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0" i="1"/>
  <c r="I10"/>
  <c r="J10"/>
  <c r="H19"/>
  <c r="I19"/>
  <c r="J19"/>
  <c r="G19"/>
  <c r="G10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<sst xmlns="http://schemas.openxmlformats.org/spreadsheetml/2006/main" count="56" uniqueCount="50">
  <si>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</si>
  <si>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</si>
  <si>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</si>
  <si>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</si>
  <si>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</si>
  <si>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</si>
  <si>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</si>
  <si>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</si>
  <si>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</si>
  <si>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</si>
  <si>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</si>
  <si>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</si>
  <si>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</si>
  <si>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</si>
  <si>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</si>
  <si>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</si>
  <si>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</si>
  <si>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</si>
  <si>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</si>
  <si>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</si>
  <si>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</si>
  <si>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</si>
  <si>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</si>
  <si>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</si>
  <si>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</si>
  <si>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</si>
  <si>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</si>
  <si>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</si>
  <si>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</si>
  <si>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</si>
  <si>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</si>
  <si>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</si>
  <si>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 </t>
  </si>
  <si>
    <t>Бутерброд горячий с сыром</t>
  </si>
  <si>
    <t>Сок фруктовый</t>
  </si>
  <si>
    <t xml:space="preserve">  </t>
  </si>
  <si>
    <t>Сыр порционно</t>
  </si>
  <si>
    <t>ИТОГО</t>
  </si>
  <si>
    <t>Рыба запеченная в сметанном соусе</t>
  </si>
  <si>
    <t>Йогурт</t>
  </si>
  <si>
    <t>Батон</t>
  </si>
  <si>
    <t>гор.напиток</t>
  </si>
  <si>
    <t>Апельсин/Яблоко</t>
  </si>
  <si>
    <t xml:space="preserve">Компот из сухофруктов </t>
  </si>
  <si>
    <t>фрукты</t>
  </si>
  <si>
    <t>Яблоко/апельсин</t>
  </si>
  <si>
    <t>Винегрет овощной</t>
  </si>
  <si>
    <t>Рассольник "Ленинградский" со сметаной на бульоне</t>
  </si>
  <si>
    <t>Каша молочная пшенная с маслом сливочным</t>
  </si>
  <si>
    <t>,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</si>
</sst>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3" fillId="0" borderId="20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4" xfId="0" applyNumberFormat="1" applyFont="1" applyFill="1" applyBorder="1" applyAlignment="1">
      <alignment wrapText="1"/>
    </xf>
    <xf numFmtId="0" fontId="0" fillId="0" borderId="24" xfId="0" applyNumberFormat="1" applyFont="1" applyFill="1" applyBorder="1"/>
    <xf numFmtId="0" fontId="0" fillId="0" borderId="24" xfId="0" applyNumberFormat="1" applyFont="1" applyBorder="1" applyAlignment="1">
      <alignment horizontal="center"/>
    </xf>
    <xf numFmtId="1" fontId="0" fillId="0" borderId="0" xfId="0" applyNumberFormat="1" applyFont="1"/>
    <xf numFmtId="0" fontId="0" fillId="0" borderId="1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1" fontId="2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0" fillId="0" borderId="16" xfId="0" applyNumberFormat="1" applyFill="1" applyBorder="1"/>
    <xf numFmtId="0" fontId="0" fillId="0" borderId="16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center"/>
    </xf>
    <xf numFmtId="2" fontId="0" fillId="0" borderId="16" xfId="0" applyNumberFormat="1" applyFont="1" applyFill="1" applyBorder="1"/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4" xfId="0" applyNumberFormat="1" applyFont="1" applyFill="1" applyBorder="1"/>
    <xf numFmtId="0" fontId="2" fillId="0" borderId="24" xfId="0" applyNumberFormat="1" applyFont="1" applyFill="1" applyBorder="1" applyAlignment="1">
      <alignment wrapText="1"/>
    </xf>
    <xf numFmtId="1" fontId="2" fillId="0" borderId="24" xfId="0" applyNumberFormat="1" applyFont="1" applyFill="1" applyBorder="1" applyAlignment="1">
      <alignment horizontal="center"/>
    </xf>
    <xf numFmtId="0" fontId="6" fillId="0" borderId="24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0" fillId="0" borderId="24" xfId="0" applyNumberFormat="1" applyBorder="1" applyAlignment="1"/>
    <xf numFmtId="0" fontId="0" fillId="0" borderId="24" xfId="0" applyNumberFormat="1" applyFont="1" applyBorder="1" applyAlignment="1"/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4" xfId="0" applyNumberFormat="1" applyFont="1" applyFill="1" applyBorder="1"/>
    <xf numFmtId="0" fontId="3" fillId="0" borderId="17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4" fillId="0" borderId="15" xfId="0" applyNumberFormat="1" applyFont="1" applyFill="1" applyBorder="1" applyAlignment="1"/>
    <xf numFmtId="0" fontId="3" fillId="0" borderId="24" xfId="0" applyNumberFormat="1" applyFont="1" applyFill="1" applyBorder="1" applyAlignment="1"/>
    <xf numFmtId="0" fontId="3" fillId="0" borderId="2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Fill="1" applyBorder="1" applyAlignment="1"/>
    <xf numFmtId="0" fontId="7" fillId="2" borderId="26" xfId="0" applyFont="1" applyFill="1" applyBorder="1" applyAlignment="1" applyProtection="1">
      <alignment vertical="top" wrapText="1"/>
      <protection locked="0"/>
    </xf>
    <xf numFmtId="0" fontId="7" fillId="2" borderId="27" xfId="0" applyFont="1" applyFill="1" applyBorder="1" applyAlignment="1" applyProtection="1">
      <alignment vertical="top" wrapText="1"/>
      <protection locked="0"/>
    </xf>
    <xf numFmtId="0" fontId="3" fillId="0" borderId="23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0" borderId="2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6" ht="15.6">
      <c r="A1" s="3" t="s">
        <v>0</v>
      </c>
      <c r="B1" s="98" t="s">
        <v>29</v>
      </c>
      <c r="C1" s="99"/>
      <c r="D1" s="100"/>
      <c r="E1" s="3" t="s">
        <v>1</v>
      </c>
      <c r="F1" s="4"/>
      <c r="G1" s="3"/>
      <c r="H1" s="3"/>
      <c r="I1" s="3" t="s">
        <v>2</v>
      </c>
      <c r="J1" s="5">
        <v>45790</v>
      </c>
    </row>
    <row r="2" spans="1:16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6" ht="28.2" customHeight="1">
      <c r="A4" s="9" t="s">
        <v>13</v>
      </c>
      <c r="B4" s="60" t="s">
        <v>14</v>
      </c>
      <c r="C4" s="61">
        <v>247</v>
      </c>
      <c r="D4" s="62" t="s">
        <v>48</v>
      </c>
      <c r="E4" s="63">
        <v>200</v>
      </c>
      <c r="F4" s="58"/>
      <c r="G4" s="64">
        <v>258</v>
      </c>
      <c r="H4" s="64">
        <v>7.43</v>
      </c>
      <c r="I4" s="64">
        <v>8.65</v>
      </c>
      <c r="J4" s="94">
        <v>46.9</v>
      </c>
    </row>
    <row r="5" spans="1:16" ht="14.4" customHeight="1">
      <c r="A5" s="10"/>
      <c r="B5" s="41"/>
      <c r="C5" s="70"/>
      <c r="D5" s="71"/>
      <c r="E5" s="72"/>
      <c r="F5" s="73"/>
      <c r="G5" s="54"/>
      <c r="H5" s="54"/>
      <c r="I5" s="54"/>
      <c r="J5" s="88"/>
    </row>
    <row r="6" spans="1:16" ht="18.600000000000001" customHeight="1" thickBot="1">
      <c r="A6" s="10"/>
      <c r="B6" s="65" t="s">
        <v>41</v>
      </c>
      <c r="C6" s="66" t="s">
        <v>30</v>
      </c>
      <c r="D6" s="26" t="s">
        <v>39</v>
      </c>
      <c r="E6" s="67">
        <v>200</v>
      </c>
      <c r="F6" s="68"/>
      <c r="G6" s="59">
        <v>114</v>
      </c>
      <c r="H6" s="69">
        <v>5.4</v>
      </c>
      <c r="I6" s="69">
        <v>5</v>
      </c>
      <c r="J6" s="95">
        <v>9.8000000000000007</v>
      </c>
    </row>
    <row r="7" spans="1:16" ht="15.6">
      <c r="A7" s="10"/>
      <c r="B7" s="14" t="s">
        <v>15</v>
      </c>
      <c r="C7" s="21" t="s">
        <v>30</v>
      </c>
      <c r="D7" s="15" t="s">
        <v>40</v>
      </c>
      <c r="E7" s="45">
        <v>60</v>
      </c>
      <c r="F7" s="18"/>
      <c r="G7" s="52">
        <v>157.19999999999999</v>
      </c>
      <c r="H7" s="51">
        <v>4.5</v>
      </c>
      <c r="I7" s="51">
        <v>1.7</v>
      </c>
      <c r="J7" s="55">
        <v>17.7</v>
      </c>
      <c r="P7" s="30" t="s">
        <v>49</v>
      </c>
    </row>
    <row r="8" spans="1:16" ht="15.6">
      <c r="A8" s="10"/>
      <c r="B8" s="31" t="s">
        <v>44</v>
      </c>
      <c r="C8" s="32">
        <v>338</v>
      </c>
      <c r="D8" s="33" t="s">
        <v>45</v>
      </c>
      <c r="E8" s="46">
        <v>100</v>
      </c>
      <c r="F8" s="32"/>
      <c r="G8" s="53">
        <v>40</v>
      </c>
      <c r="H8" s="82">
        <v>0.9</v>
      </c>
      <c r="I8" s="82">
        <v>0.4</v>
      </c>
      <c r="J8" s="96">
        <v>8.1</v>
      </c>
      <c r="N8" s="30" t="s">
        <v>32</v>
      </c>
    </row>
    <row r="9" spans="1:16" ht="15.6">
      <c r="A9" s="70"/>
      <c r="B9" s="83"/>
      <c r="C9" s="83">
        <v>3</v>
      </c>
      <c r="D9" s="40" t="s">
        <v>36</v>
      </c>
      <c r="E9" s="47">
        <v>10</v>
      </c>
      <c r="F9" s="41"/>
      <c r="G9" s="54">
        <v>36.4</v>
      </c>
      <c r="H9" s="51">
        <v>2.3199999999999998</v>
      </c>
      <c r="I9" s="51">
        <v>2.95</v>
      </c>
      <c r="J9" s="55">
        <v>0</v>
      </c>
    </row>
    <row r="10" spans="1:16" ht="16.2" customHeight="1">
      <c r="A10" s="101" t="s">
        <v>37</v>
      </c>
      <c r="B10" s="101"/>
      <c r="C10" s="101"/>
      <c r="D10" s="101"/>
      <c r="E10" s="47"/>
      <c r="F10" s="41"/>
      <c r="G10" s="54">
        <f>G9+G8+G7+G6+G4</f>
        <v>605.6</v>
      </c>
      <c r="H10" s="54">
        <f>H9+H8+H7+H6+H4</f>
        <v>20.55</v>
      </c>
      <c r="I10" s="54">
        <f>I9+I8+I7+I6+I4</f>
        <v>18.700000000000003</v>
      </c>
      <c r="J10" s="88">
        <f>J9+J8+J7+J6+J4</f>
        <v>82.5</v>
      </c>
    </row>
    <row r="11" spans="1:16" ht="16.2" thickBot="1">
      <c r="A11" s="36"/>
      <c r="B11" s="37"/>
      <c r="C11" s="38"/>
      <c r="D11" s="34"/>
      <c r="E11" s="48"/>
      <c r="F11" s="38"/>
      <c r="G11" s="89"/>
      <c r="H11" s="39"/>
      <c r="I11" s="39"/>
      <c r="J11" s="97"/>
    </row>
    <row r="12" spans="1:16" ht="20.399999999999999" customHeight="1" thickBot="1">
      <c r="A12" s="10" t="s">
        <v>18</v>
      </c>
      <c r="B12" s="13" t="s">
        <v>19</v>
      </c>
      <c r="C12" s="16">
        <v>67</v>
      </c>
      <c r="D12" s="26" t="s">
        <v>46</v>
      </c>
      <c r="E12" s="44">
        <v>60</v>
      </c>
      <c r="F12" s="35"/>
      <c r="G12" s="59">
        <v>52.68</v>
      </c>
      <c r="H12" s="27">
        <v>0.95</v>
      </c>
      <c r="I12" s="27">
        <v>3.1</v>
      </c>
      <c r="J12" s="84">
        <v>5.7</v>
      </c>
    </row>
    <row r="13" spans="1:16" ht="28.8">
      <c r="A13" s="10"/>
      <c r="B13" s="2" t="s">
        <v>20</v>
      </c>
      <c r="C13" s="14">
        <v>96</v>
      </c>
      <c r="D13" s="15" t="s">
        <v>47</v>
      </c>
      <c r="E13" s="49">
        <v>210</v>
      </c>
      <c r="F13" s="14"/>
      <c r="G13" s="49">
        <v>148.69</v>
      </c>
      <c r="H13" s="49">
        <v>3.2</v>
      </c>
      <c r="I13" s="49">
        <v>6.1</v>
      </c>
      <c r="J13" s="85">
        <v>17.14</v>
      </c>
      <c r="M13" s="25" t="s">
        <v>32</v>
      </c>
    </row>
    <row r="14" spans="1:16" ht="15.6">
      <c r="A14" s="10"/>
      <c r="B14" s="2" t="s">
        <v>21</v>
      </c>
      <c r="C14" s="18">
        <v>232</v>
      </c>
      <c r="D14" s="15" t="s">
        <v>38</v>
      </c>
      <c r="E14" s="45">
        <v>100</v>
      </c>
      <c r="F14" s="18"/>
      <c r="G14" s="90">
        <v>197.2</v>
      </c>
      <c r="H14" s="90">
        <v>20.2</v>
      </c>
      <c r="I14" s="90">
        <v>12.07</v>
      </c>
      <c r="J14" s="86">
        <v>4.08</v>
      </c>
    </row>
    <row r="15" spans="1:16" ht="15.6">
      <c r="A15" s="10"/>
      <c r="B15" s="2" t="s">
        <v>22</v>
      </c>
      <c r="C15" s="18">
        <v>520</v>
      </c>
      <c r="D15" s="15" t="s">
        <v>31</v>
      </c>
      <c r="E15" s="45">
        <v>150</v>
      </c>
      <c r="F15" s="24"/>
      <c r="G15" s="90">
        <v>138.76</v>
      </c>
      <c r="H15" s="90">
        <v>3.25</v>
      </c>
      <c r="I15" s="90">
        <v>9.25</v>
      </c>
      <c r="J15" s="86">
        <v>22.02</v>
      </c>
      <c r="N15" s="30" t="s">
        <v>35</v>
      </c>
    </row>
    <row r="16" spans="1:16" ht="15.6">
      <c r="A16" s="10"/>
      <c r="B16" s="2" t="s">
        <v>23</v>
      </c>
      <c r="C16" s="18">
        <v>349</v>
      </c>
      <c r="D16" s="15" t="s">
        <v>43</v>
      </c>
      <c r="E16" s="45">
        <v>200</v>
      </c>
      <c r="F16" s="24"/>
      <c r="G16" s="90">
        <v>76.75</v>
      </c>
      <c r="H16" s="90">
        <v>0.22</v>
      </c>
      <c r="I16" s="90">
        <v>0</v>
      </c>
      <c r="J16" s="86">
        <v>19.440000000000001</v>
      </c>
    </row>
    <row r="17" spans="1:14" ht="15.6">
      <c r="A17" s="10"/>
      <c r="B17" s="2" t="s">
        <v>24</v>
      </c>
      <c r="C17" s="21" t="s">
        <v>30</v>
      </c>
      <c r="D17" s="55" t="s">
        <v>16</v>
      </c>
      <c r="E17" s="51">
        <v>30</v>
      </c>
      <c r="F17" s="56"/>
      <c r="G17" s="91">
        <v>46.76</v>
      </c>
      <c r="H17" s="51">
        <v>1.58</v>
      </c>
      <c r="I17" s="51">
        <v>0.3</v>
      </c>
      <c r="J17" s="55">
        <v>9.66</v>
      </c>
    </row>
    <row r="18" spans="1:14" ht="15.6">
      <c r="A18" s="10"/>
      <c r="B18" s="2" t="s">
        <v>26</v>
      </c>
      <c r="C18" s="21" t="s">
        <v>30</v>
      </c>
      <c r="D18" s="55" t="s">
        <v>25</v>
      </c>
      <c r="E18" s="51">
        <v>50</v>
      </c>
      <c r="F18" s="56"/>
      <c r="G18" s="91">
        <v>90</v>
      </c>
      <c r="H18" s="51">
        <v>1.53</v>
      </c>
      <c r="I18" s="51">
        <v>0.33</v>
      </c>
      <c r="J18" s="55">
        <v>19.100000000000001</v>
      </c>
      <c r="N18" s="20"/>
    </row>
    <row r="19" spans="1:14" ht="16.2" thickBot="1">
      <c r="A19" s="11"/>
      <c r="B19" s="12"/>
      <c r="C19" s="22"/>
      <c r="D19" s="23" t="s">
        <v>17</v>
      </c>
      <c r="E19" s="50"/>
      <c r="F19" s="17"/>
      <c r="G19" s="92">
        <f>G18+G17+G16+G15+G14+G13+G12</f>
        <v>750.84</v>
      </c>
      <c r="H19" s="92">
        <f>H18+H17+H16+H15+H14+H13+H12</f>
        <v>30.93</v>
      </c>
      <c r="I19" s="92">
        <f>I18+I17+I16+I15+I14+I13+I12</f>
        <v>31.150000000000006</v>
      </c>
      <c r="J19" s="87">
        <f>J18+J17+J16+J15+J14+J13+J12</f>
        <v>97.14</v>
      </c>
    </row>
    <row r="20" spans="1:14" ht="15.6">
      <c r="A20" s="9" t="s">
        <v>27</v>
      </c>
      <c r="B20" s="74" t="s">
        <v>28</v>
      </c>
      <c r="C20" s="74">
        <v>7</v>
      </c>
      <c r="D20" s="19" t="s">
        <v>33</v>
      </c>
      <c r="E20" s="28">
        <v>60</v>
      </c>
      <c r="F20" s="74"/>
      <c r="G20" s="28">
        <v>188.4</v>
      </c>
      <c r="H20" s="28">
        <v>6.6</v>
      </c>
      <c r="I20" s="28">
        <v>9.98</v>
      </c>
      <c r="J20" s="75">
        <v>10</v>
      </c>
    </row>
    <row r="21" spans="1:14" ht="15.6">
      <c r="A21" s="10"/>
      <c r="B21" s="76" t="s">
        <v>23</v>
      </c>
      <c r="C21" s="77">
        <v>407</v>
      </c>
      <c r="D21" s="15" t="s">
        <v>34</v>
      </c>
      <c r="E21" s="29">
        <v>200</v>
      </c>
      <c r="F21" s="78"/>
      <c r="G21" s="49">
        <v>86.4</v>
      </c>
      <c r="H21" s="49">
        <v>0.2</v>
      </c>
      <c r="I21" s="49">
        <v>0.6</v>
      </c>
      <c r="J21" s="79">
        <v>22.2</v>
      </c>
    </row>
    <row r="22" spans="1:14">
      <c r="B22" s="80" t="s">
        <v>44</v>
      </c>
      <c r="C22" s="81">
        <v>338</v>
      </c>
      <c r="D22" s="40" t="s">
        <v>42</v>
      </c>
      <c r="E22" s="42">
        <v>100</v>
      </c>
      <c r="F22" s="81"/>
      <c r="G22" s="42">
        <v>40</v>
      </c>
      <c r="H22" s="51">
        <v>0.9</v>
      </c>
      <c r="I22" s="93">
        <v>0.2</v>
      </c>
      <c r="J22" s="55">
        <v>8.1</v>
      </c>
      <c r="K22" s="57"/>
    </row>
    <row r="23" spans="1:14">
      <c r="E23" s="43"/>
    </row>
  </sheetData>
  <mergeCells count="2">
    <mergeCell ref="B1:D1"/>
    <mergeCell ref="A10:D10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2025-05-10T20:19:15Z</dcterms:modified>
</cp:coreProperties>
</file>