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H9" i="1"/>
  <c r="I9"/>
  <c r="J9"/>
  <c r="H18"/>
  <c r="I18"/>
  <c r="J18"/>
  <c r="G18"/>
  <c r="G9" l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<sst xmlns="http://schemas.openxmlformats.org/spreadsheetml/2006/main" count="54" uniqueCount="48">
  <si>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</si>
  <si>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</si>
  <si>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</si>
  <si>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</si>
  <si>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</si>
  <si>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</si>
  <si>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</si>
  <si>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</si>
  <si>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</si>
  <si>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</si>
  <si>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</si>
  <si>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</si>
  <si>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</si>
  <si>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</si>
  <si>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</si>
  <si>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</si>
  <si>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</si>
  <si>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</si>
  <si>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</si>
  <si>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</si>
  <si>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</si>
  <si>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</si>
  <si>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</si>
  <si>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</si>
  <si>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</si>
  <si>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</si>
  <si>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</si>
  <si>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</si>
  <si>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</si>
  <si>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</si>
  <si>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</si>
  <si>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</si>
  <si>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Компот из смеси сухофруктов </t>
  </si>
  <si>
    <t xml:space="preserve"> 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</si>
  <si>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</si>
  <si>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</si>
  <si>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</si>
  <si>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</si>
  <si>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фрукт</t>
  </si>
  <si>
    <t>Каша пшенная молочная с маслом сливочным</t>
  </si>
  <si>
    <t>Яблоко</t>
  </si>
  <si>
    <t>Сыр порционно</t>
  </si>
  <si>
    <t>ИТОГО</t>
  </si>
  <si>
    <t>Рыба запеченная в сметанном соусе</t>
  </si>
  <si>
    <t>Йогурт</t>
  </si>
  <si>
    <t>Салат из белокачанной капусты и огурцов  "Зайчик"</t>
  </si>
  <si>
    <t>Яблоко/ Апельсин</t>
  </si>
  <si>
    <t>Батон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</si>
</sst>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0" fontId="3" fillId="0" borderId="0" xfId="0" applyNumberFormat="1" applyFont="1"/>
    <xf numFmtId="2" fontId="0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2" fillId="0" borderId="9" xfId="0" applyNumberFormat="1" applyFont="1" applyFill="1" applyBorder="1" applyAlignment="1">
      <alignment wrapText="1"/>
    </xf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3" fillId="0" borderId="20" xfId="0" applyNumberFormat="1" applyFont="1" applyFill="1" applyBorder="1" applyAlignment="1">
      <alignment wrapText="1"/>
    </xf>
    <xf numFmtId="0" fontId="4" fillId="0" borderId="21" xfId="0" applyNumberFormat="1" applyFont="1" applyFill="1" applyBorder="1"/>
    <xf numFmtId="0" fontId="2" fillId="0" borderId="22" xfId="0" applyNumberFormat="1" applyFont="1" applyFill="1" applyBorder="1"/>
    <xf numFmtId="0" fontId="2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3" xfId="0" applyNumberFormat="1" applyFont="1" applyFill="1" applyBorder="1"/>
    <xf numFmtId="0" fontId="2" fillId="0" borderId="24" xfId="0" applyNumberFormat="1" applyFont="1" applyFill="1" applyBorder="1"/>
    <xf numFmtId="0" fontId="0" fillId="0" borderId="25" xfId="0" applyNumberFormat="1" applyBorder="1"/>
    <xf numFmtId="0" fontId="0" fillId="0" borderId="25" xfId="0" applyNumberFormat="1" applyFont="1" applyBorder="1"/>
    <xf numFmtId="0" fontId="3" fillId="0" borderId="25" xfId="0" applyNumberFormat="1" applyFont="1" applyFill="1" applyBorder="1" applyAlignment="1">
      <alignment wrapText="1"/>
    </xf>
    <xf numFmtId="0" fontId="0" fillId="0" borderId="25" xfId="0" applyNumberFormat="1" applyFont="1" applyFill="1" applyBorder="1"/>
    <xf numFmtId="0" fontId="0" fillId="0" borderId="25" xfId="0" applyNumberFormat="1" applyFont="1" applyBorder="1" applyAlignment="1">
      <alignment horizontal="center"/>
    </xf>
    <xf numFmtId="1" fontId="0" fillId="0" borderId="0" xfId="0" applyNumberFormat="1" applyFont="1"/>
    <xf numFmtId="0" fontId="3" fillId="0" borderId="26" xfId="0" applyNumberFormat="1" applyFont="1" applyFill="1" applyBorder="1"/>
    <xf numFmtId="0" fontId="3" fillId="0" borderId="27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0" fillId="0" borderId="16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0" fillId="0" borderId="28" xfId="0" applyNumberFormat="1" applyFont="1" applyFill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3" fillId="0" borderId="25" xfId="0" applyNumberFormat="1" applyFont="1" applyFill="1" applyBorder="1" applyAlignment="1">
      <alignment horizontal="left" wrapText="1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center"/>
    </xf>
    <xf numFmtId="0" fontId="7" fillId="2" borderId="25" xfId="0" applyFont="1" applyFill="1" applyBorder="1" applyAlignment="1" applyProtection="1">
      <alignment vertical="top" wrapText="1"/>
      <protection locked="0"/>
    </xf>
    <xf numFmtId="0" fontId="3" fillId="2" borderId="4" xfId="0" applyNumberFormat="1" applyFont="1" applyFill="1" applyBorder="1"/>
    <xf numFmtId="0" fontId="7" fillId="2" borderId="29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Q6" sqref="P6:Q6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72" t="s">
        <v>29</v>
      </c>
      <c r="C1" s="73"/>
      <c r="D1" s="74"/>
      <c r="E1" s="3" t="s">
        <v>1</v>
      </c>
      <c r="F1" s="4"/>
      <c r="G1" s="3"/>
      <c r="H1" s="3"/>
      <c r="I1" s="3" t="s">
        <v>2</v>
      </c>
      <c r="J1" s="5">
        <v>45692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22" t="s">
        <v>14</v>
      </c>
      <c r="C4" s="10">
        <v>2.4700000000000002</v>
      </c>
      <c r="D4" s="40" t="s">
        <v>39</v>
      </c>
      <c r="E4" s="64">
        <v>200</v>
      </c>
      <c r="F4" s="41"/>
      <c r="G4" s="77">
        <v>258</v>
      </c>
      <c r="H4" s="77">
        <v>7.43</v>
      </c>
      <c r="I4" s="77">
        <v>8.65</v>
      </c>
      <c r="J4" s="78">
        <v>46.9</v>
      </c>
    </row>
    <row r="5" spans="1:14" ht="18.600000000000001" customHeight="1" thickBot="1">
      <c r="A5" s="11"/>
      <c r="B5" s="45" t="s">
        <v>23</v>
      </c>
      <c r="C5" s="44" t="s">
        <v>30</v>
      </c>
      <c r="D5" s="16" t="s">
        <v>44</v>
      </c>
      <c r="E5" s="37">
        <v>200</v>
      </c>
      <c r="F5" s="31"/>
      <c r="G5" s="79">
        <v>114</v>
      </c>
      <c r="H5" s="76">
        <v>5.4</v>
      </c>
      <c r="I5" s="76">
        <v>5</v>
      </c>
      <c r="J5" s="76">
        <v>9.8000000000000007</v>
      </c>
    </row>
    <row r="6" spans="1:14" ht="15.6">
      <c r="A6" s="11"/>
      <c r="B6" s="15" t="s">
        <v>15</v>
      </c>
      <c r="C6" s="26" t="s">
        <v>30</v>
      </c>
      <c r="D6" s="16" t="s">
        <v>47</v>
      </c>
      <c r="E6" s="65">
        <v>60</v>
      </c>
      <c r="F6" s="19"/>
      <c r="G6" s="77">
        <v>157.19999999999999</v>
      </c>
      <c r="H6" s="76">
        <v>4.5</v>
      </c>
      <c r="I6" s="76">
        <v>1.7</v>
      </c>
      <c r="J6" s="76">
        <v>17.7</v>
      </c>
    </row>
    <row r="7" spans="1:14" ht="16.2" thickBot="1">
      <c r="A7" s="11"/>
      <c r="B7" s="39" t="s">
        <v>38</v>
      </c>
      <c r="C7" s="42">
        <v>28</v>
      </c>
      <c r="D7" s="43" t="s">
        <v>40</v>
      </c>
      <c r="E7" s="66">
        <v>100</v>
      </c>
      <c r="F7" s="42"/>
      <c r="G7" s="80">
        <v>42.7</v>
      </c>
      <c r="H7" s="76">
        <v>0.4</v>
      </c>
      <c r="I7" s="76">
        <v>0.4</v>
      </c>
      <c r="J7" s="76">
        <v>10</v>
      </c>
    </row>
    <row r="8" spans="1:14" ht="15.6">
      <c r="A8" s="53"/>
      <c r="B8" s="60"/>
      <c r="C8" s="60">
        <v>3.01</v>
      </c>
      <c r="D8" s="61" t="s">
        <v>41</v>
      </c>
      <c r="E8" s="67">
        <v>10</v>
      </c>
      <c r="F8" s="62"/>
      <c r="G8" s="80">
        <v>36.4</v>
      </c>
      <c r="H8" s="76">
        <v>2.3199999999999998</v>
      </c>
      <c r="I8" s="76">
        <v>2.95</v>
      </c>
      <c r="J8" s="76">
        <v>0</v>
      </c>
    </row>
    <row r="9" spans="1:14" ht="16.2" customHeight="1">
      <c r="A9" s="75" t="s">
        <v>42</v>
      </c>
      <c r="B9" s="75"/>
      <c r="C9" s="75"/>
      <c r="D9" s="75"/>
      <c r="E9" s="68"/>
      <c r="F9" s="57"/>
      <c r="G9" s="81">
        <f>G8+G7+G6+G5+G4</f>
        <v>608.29999999999995</v>
      </c>
      <c r="H9" s="81">
        <f>H8+H7+H6+H5+H4</f>
        <v>20.05</v>
      </c>
      <c r="I9" s="81">
        <f>I8+I7+I6+I5+I4</f>
        <v>18.700000000000003</v>
      </c>
      <c r="J9" s="81">
        <f>J8+J7+J6+J5+J4</f>
        <v>84.4</v>
      </c>
    </row>
    <row r="10" spans="1:14" ht="16.2" thickBot="1">
      <c r="A10" s="48"/>
      <c r="B10" s="49"/>
      <c r="C10" s="50"/>
      <c r="D10" s="46"/>
      <c r="E10" s="69"/>
      <c r="F10" s="50"/>
      <c r="G10" s="51"/>
      <c r="H10" s="51"/>
      <c r="I10" s="51"/>
      <c r="J10" s="52"/>
    </row>
    <row r="11" spans="1:14" ht="27.6" customHeight="1" thickBot="1">
      <c r="A11" s="11" t="s">
        <v>18</v>
      </c>
      <c r="B11" s="14" t="s">
        <v>19</v>
      </c>
      <c r="C11" s="17">
        <v>53</v>
      </c>
      <c r="D11" s="32" t="s">
        <v>45</v>
      </c>
      <c r="E11" s="63">
        <v>60</v>
      </c>
      <c r="F11" s="47"/>
      <c r="G11" s="33">
        <v>31</v>
      </c>
      <c r="H11" s="33">
        <v>0.8</v>
      </c>
      <c r="I11" s="33">
        <v>3</v>
      </c>
      <c r="J11" s="34">
        <v>2.2999999999999998</v>
      </c>
    </row>
    <row r="12" spans="1:14" ht="15.6">
      <c r="A12" s="11"/>
      <c r="B12" s="2" t="s">
        <v>20</v>
      </c>
      <c r="C12" s="15">
        <v>96</v>
      </c>
      <c r="D12" s="16" t="s">
        <v>34</v>
      </c>
      <c r="E12" s="70">
        <v>210</v>
      </c>
      <c r="F12" s="15"/>
      <c r="G12" s="15">
        <v>148.6</v>
      </c>
      <c r="H12" s="15">
        <v>3.2</v>
      </c>
      <c r="I12" s="15">
        <v>6.1</v>
      </c>
      <c r="J12" s="24">
        <v>17.14</v>
      </c>
      <c r="M12" s="30" t="s">
        <v>33</v>
      </c>
    </row>
    <row r="13" spans="1:14" ht="15.6">
      <c r="A13" s="11"/>
      <c r="B13" s="2" t="s">
        <v>21</v>
      </c>
      <c r="C13" s="19">
        <v>232</v>
      </c>
      <c r="D13" s="16" t="s">
        <v>43</v>
      </c>
      <c r="E13" s="65">
        <v>100</v>
      </c>
      <c r="F13" s="19"/>
      <c r="G13" s="19">
        <v>197.23</v>
      </c>
      <c r="H13" s="19">
        <v>20.2</v>
      </c>
      <c r="I13" s="19">
        <v>12.7</v>
      </c>
      <c r="J13" s="20">
        <v>4.08</v>
      </c>
    </row>
    <row r="14" spans="1:14" ht="15.6">
      <c r="A14" s="11"/>
      <c r="B14" s="2" t="s">
        <v>22</v>
      </c>
      <c r="C14" s="19">
        <v>520.08000000000004</v>
      </c>
      <c r="D14" s="16" t="s">
        <v>31</v>
      </c>
      <c r="E14" s="65">
        <v>150</v>
      </c>
      <c r="F14" s="29"/>
      <c r="G14" s="19">
        <v>138.76</v>
      </c>
      <c r="H14" s="19">
        <v>3.25</v>
      </c>
      <c r="I14" s="19">
        <v>9.25</v>
      </c>
      <c r="J14" s="20">
        <v>22.02</v>
      </c>
      <c r="N14" s="38" t="s">
        <v>37</v>
      </c>
    </row>
    <row r="15" spans="1:14" ht="15.6">
      <c r="A15" s="11"/>
      <c r="B15" s="2" t="s">
        <v>23</v>
      </c>
      <c r="C15" s="19">
        <v>349.1</v>
      </c>
      <c r="D15" s="16" t="s">
        <v>32</v>
      </c>
      <c r="E15" s="65">
        <v>200</v>
      </c>
      <c r="F15" s="29"/>
      <c r="G15" s="19">
        <v>76.75</v>
      </c>
      <c r="H15" s="19">
        <v>0.22</v>
      </c>
      <c r="I15" s="19">
        <v>0</v>
      </c>
      <c r="J15" s="20">
        <v>19.399999999999999</v>
      </c>
    </row>
    <row r="16" spans="1:14" ht="15.6">
      <c r="A16" s="11"/>
      <c r="B16" s="2" t="s">
        <v>24</v>
      </c>
      <c r="C16" s="26" t="s">
        <v>30</v>
      </c>
      <c r="D16" s="82" t="s">
        <v>16</v>
      </c>
      <c r="E16" s="76">
        <v>30</v>
      </c>
      <c r="F16" s="83"/>
      <c r="G16" s="83">
        <v>46.76</v>
      </c>
      <c r="H16" s="76">
        <v>1.58</v>
      </c>
      <c r="I16" s="76">
        <v>0.3</v>
      </c>
      <c r="J16" s="76">
        <v>9.66</v>
      </c>
    </row>
    <row r="17" spans="1:14" ht="15.6">
      <c r="A17" s="11"/>
      <c r="B17" s="2" t="s">
        <v>26</v>
      </c>
      <c r="C17" s="26" t="s">
        <v>30</v>
      </c>
      <c r="D17" s="82" t="s">
        <v>25</v>
      </c>
      <c r="E17" s="76">
        <v>50</v>
      </c>
      <c r="F17" s="83"/>
      <c r="G17" s="83">
        <v>90</v>
      </c>
      <c r="H17" s="76">
        <v>1.53</v>
      </c>
      <c r="I17" s="76">
        <v>0.33</v>
      </c>
      <c r="J17" s="76">
        <v>19.100000000000001</v>
      </c>
      <c r="N17" s="25"/>
    </row>
    <row r="18" spans="1:14" ht="16.2" thickBot="1">
      <c r="A18" s="12"/>
      <c r="B18" s="13"/>
      <c r="C18" s="27"/>
      <c r="D18" s="28" t="s">
        <v>17</v>
      </c>
      <c r="E18" s="71"/>
      <c r="F18" s="18"/>
      <c r="G18" s="18">
        <f>G17+G16+G15+G14+G13+G12+G11</f>
        <v>729.1</v>
      </c>
      <c r="H18" s="18">
        <f>H17+H16+H15+H14+H13+H12+H11</f>
        <v>30.78</v>
      </c>
      <c r="I18" s="18">
        <f>I17+I16+I15+I14+I13+I12+I11</f>
        <v>31.68</v>
      </c>
      <c r="J18" s="21">
        <f>J17+J16+J15+J14+J13+J12+J11</f>
        <v>93.699999999999989</v>
      </c>
    </row>
    <row r="19" spans="1:14" ht="15.6">
      <c r="A19" s="9" t="s">
        <v>27</v>
      </c>
      <c r="B19" s="22" t="s">
        <v>28</v>
      </c>
      <c r="C19" s="22">
        <v>7</v>
      </c>
      <c r="D19" s="23" t="s">
        <v>35</v>
      </c>
      <c r="E19" s="35">
        <v>60</v>
      </c>
      <c r="F19" s="22"/>
      <c r="G19" s="22">
        <v>188.4</v>
      </c>
      <c r="H19" s="22">
        <v>6.6</v>
      </c>
      <c r="I19" s="22">
        <v>9.98</v>
      </c>
      <c r="J19" s="36">
        <v>10</v>
      </c>
    </row>
    <row r="20" spans="1:14" ht="15.6">
      <c r="A20" s="11"/>
      <c r="B20" s="17" t="s">
        <v>23</v>
      </c>
      <c r="C20" s="15">
        <v>407</v>
      </c>
      <c r="D20" s="16" t="s">
        <v>36</v>
      </c>
      <c r="E20" s="37">
        <v>200</v>
      </c>
      <c r="F20" s="31"/>
      <c r="G20" s="15">
        <v>86.4</v>
      </c>
      <c r="H20" s="15">
        <v>0.2</v>
      </c>
      <c r="I20" s="15">
        <v>0.6</v>
      </c>
      <c r="J20" s="86">
        <v>22.2</v>
      </c>
    </row>
    <row r="21" spans="1:14">
      <c r="B21" s="54" t="s">
        <v>38</v>
      </c>
      <c r="C21" s="55">
        <v>338</v>
      </c>
      <c r="D21" s="56" t="s">
        <v>46</v>
      </c>
      <c r="E21" s="58">
        <v>100</v>
      </c>
      <c r="F21" s="55"/>
      <c r="G21" s="55">
        <v>22.5</v>
      </c>
      <c r="H21" s="76">
        <v>0.9</v>
      </c>
      <c r="I21" s="84">
        <v>0.2</v>
      </c>
      <c r="J21" s="76">
        <v>8</v>
      </c>
      <c r="K21" s="85"/>
    </row>
    <row r="22" spans="1:14">
      <c r="E22" s="59"/>
    </row>
  </sheetData>
  <mergeCells count="2">
    <mergeCell ref="B1:D1"/>
    <mergeCell ref="A9:D9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2025-01-31T19:56:33Z</dcterms:modified>
</cp:coreProperties>
</file>