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G16" l="1"/>
  <c r="H8" l="1"/>
  <c r="G8" l="1"/>
  <c r="J8" l="1"/>
  <c r="I8"/>
  <c r="J16" l="1"/>
  <c r="I16"/>
  <c r="H16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<sst xmlns="http://schemas.openxmlformats.org/spreadsheetml/2006/main" count="48" uniqueCount="42">
  <si>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</si>
  <si>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</si>
  <si>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</si>
  <si>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</si>
  <si>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</si>
  <si>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</si>
  <si>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</si>
  <si>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</si>
  <si>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</si>
  <si>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</si>
  <si>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</si>
  <si>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</si>
  <si>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</si>
  <si>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</si>
  <si>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</si>
  <si>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</si>
  <si>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</si>
  <si>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</si>
  <si>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</si>
  <si>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</si>
  <si>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</si>
  <si>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</si>
  <si>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</si>
  <si>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</si>
  <si>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</si>
  <si>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</si>
  <si>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</si>
  <si>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</si>
  <si>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</si>
  <si>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</si>
  <si>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</si>
  <si>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</si>
  <si>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</si>
  <si>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</si>
  <si>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</si>
  <si>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</si>
  <si>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Каша молочная гречневая со сливочным маслом</t>
  </si>
  <si>
    <t>Апельсин/яблоко</t>
  </si>
  <si>
    <t xml:space="preserve">   </t>
  </si>
  <si>
    <t>Иогурт</t>
  </si>
  <si>
    <t>Салат свекольный с зеленым горошком заправленный растительным маслом</t>
  </si>
  <si>
    <t>Сок фруктовый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</si>
</sst>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8" fillId="0" borderId="10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0" xfId="0" applyNumberFormat="1" applyFont="1" applyFill="1" applyBorder="1" applyAlignment="1">
      <alignment horizontal="right"/>
    </xf>
    <xf numFmtId="0" fontId="7" fillId="0" borderId="15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1" fontId="6" fillId="0" borderId="10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O10" sqref="O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7" t="s">
        <v>0</v>
      </c>
      <c r="B1" s="52" t="s">
        <v>30</v>
      </c>
      <c r="C1" s="53"/>
      <c r="D1" s="54"/>
      <c r="E1" s="27"/>
      <c r="F1" s="29"/>
      <c r="G1" s="27"/>
      <c r="H1" s="27"/>
      <c r="I1" s="27" t="s">
        <v>1</v>
      </c>
      <c r="J1" s="28">
        <v>45597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50" t="s">
        <v>38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4">
        <v>71.14</v>
      </c>
      <c r="D4" s="36" t="s">
        <v>36</v>
      </c>
      <c r="E4" s="37">
        <v>200</v>
      </c>
      <c r="F4" s="38"/>
      <c r="G4" s="34">
        <v>261.68</v>
      </c>
      <c r="H4" s="34">
        <v>8.6</v>
      </c>
      <c r="I4" s="34">
        <v>12.6</v>
      </c>
      <c r="J4" s="39">
        <v>38.4</v>
      </c>
      <c r="K4" s="2"/>
    </row>
    <row r="5" spans="1:14" ht="15.6" thickBot="1">
      <c r="A5" s="10"/>
      <c r="B5" s="11" t="s">
        <v>14</v>
      </c>
      <c r="C5" s="11">
        <v>303.16000000000003</v>
      </c>
      <c r="D5" s="25" t="s">
        <v>33</v>
      </c>
      <c r="E5" s="13">
        <v>200</v>
      </c>
      <c r="F5" s="30"/>
      <c r="G5" s="11">
        <v>141.28</v>
      </c>
      <c r="H5" s="11">
        <v>5</v>
      </c>
      <c r="I5" s="11">
        <v>3.2</v>
      </c>
      <c r="J5" s="14">
        <v>24.66</v>
      </c>
      <c r="K5" s="2"/>
    </row>
    <row r="6" spans="1:14" ht="16.2" thickBot="1">
      <c r="A6" s="10"/>
      <c r="B6" s="11" t="s">
        <v>15</v>
      </c>
      <c r="C6" s="15" t="s">
        <v>29</v>
      </c>
      <c r="D6" s="12" t="s">
        <v>28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6"/>
      <c r="C7" s="31">
        <v>3.01</v>
      </c>
      <c r="D7" s="32" t="s">
        <v>32</v>
      </c>
      <c r="E7" s="33">
        <v>40</v>
      </c>
      <c r="F7" s="31"/>
      <c r="G7" s="31">
        <v>63</v>
      </c>
      <c r="H7" s="34">
        <v>5.0999999999999996</v>
      </c>
      <c r="I7" s="31">
        <v>4.5999999999999996</v>
      </c>
      <c r="J7" s="35">
        <v>0.3</v>
      </c>
      <c r="K7" s="2"/>
    </row>
    <row r="8" spans="1:14" ht="15.6" thickBot="1">
      <c r="A8" s="16"/>
      <c r="B8" s="17"/>
      <c r="C8" s="17"/>
      <c r="D8" s="18" t="s">
        <v>18</v>
      </c>
      <c r="E8" s="19"/>
      <c r="F8" s="9"/>
      <c r="G8" s="9">
        <f>G7+G6+G5+G4</f>
        <v>623.16000000000008</v>
      </c>
      <c r="H8" s="9">
        <f>H7+H6+H5+H4</f>
        <v>23.2</v>
      </c>
      <c r="I8" s="9">
        <f>I7+I6+I5+I4</f>
        <v>22.1</v>
      </c>
      <c r="J8" s="20">
        <f>J7+J6+J5+J4</f>
        <v>81.06</v>
      </c>
      <c r="K8" s="2"/>
    </row>
    <row r="9" spans="1:14" ht="15.6" thickBot="1">
      <c r="A9" s="7"/>
      <c r="B9" s="8"/>
      <c r="C9" s="21"/>
      <c r="D9" s="22"/>
      <c r="E9" s="23"/>
      <c r="F9" s="40"/>
      <c r="G9" s="11"/>
      <c r="H9" s="21"/>
      <c r="I9" s="21"/>
      <c r="J9" s="24"/>
      <c r="K9" s="2"/>
    </row>
    <row r="10" spans="1:14" ht="29.4" thickBot="1">
      <c r="A10" s="10" t="s">
        <v>19</v>
      </c>
      <c r="B10" s="21" t="s">
        <v>20</v>
      </c>
      <c r="C10" s="21">
        <v>72.22</v>
      </c>
      <c r="D10" s="22" t="s">
        <v>40</v>
      </c>
      <c r="E10" s="23">
        <v>60</v>
      </c>
      <c r="F10" s="9"/>
      <c r="G10" s="11">
        <v>56.68</v>
      </c>
      <c r="H10" s="21">
        <v>0.94</v>
      </c>
      <c r="I10" s="21">
        <v>3.1</v>
      </c>
      <c r="J10" s="24">
        <v>5.17</v>
      </c>
      <c r="K10" s="2"/>
    </row>
    <row r="11" spans="1:14">
      <c r="A11" s="10"/>
      <c r="B11" s="11" t="s">
        <v>21</v>
      </c>
      <c r="C11" s="31">
        <v>140.1</v>
      </c>
      <c r="D11" s="32" t="s">
        <v>31</v>
      </c>
      <c r="E11" s="42">
        <v>200</v>
      </c>
      <c r="F11" s="31"/>
      <c r="G11" s="31">
        <v>156</v>
      </c>
      <c r="H11" s="31">
        <v>5.0999999999999996</v>
      </c>
      <c r="I11" s="31">
        <v>4.16</v>
      </c>
      <c r="J11" s="35">
        <v>19.100000000000001</v>
      </c>
      <c r="K11" s="2"/>
    </row>
    <row r="12" spans="1:14" ht="28.8">
      <c r="A12" s="10"/>
      <c r="B12" s="11" t="s">
        <v>22</v>
      </c>
      <c r="C12" s="31">
        <v>52</v>
      </c>
      <c r="D12" s="32" t="s">
        <v>34</v>
      </c>
      <c r="E12" s="42" t="s">
        <v>35</v>
      </c>
      <c r="F12" s="31"/>
      <c r="G12" s="31">
        <v>394</v>
      </c>
      <c r="H12" s="31">
        <v>22.4</v>
      </c>
      <c r="I12" s="31">
        <v>17.100000000000001</v>
      </c>
      <c r="J12" s="35">
        <v>20.399999999999999</v>
      </c>
      <c r="K12" s="2"/>
    </row>
    <row r="13" spans="1:14">
      <c r="A13" s="10"/>
      <c r="B13" s="11" t="s">
        <v>23</v>
      </c>
      <c r="C13" s="11">
        <v>407</v>
      </c>
      <c r="D13" s="25" t="s">
        <v>41</v>
      </c>
      <c r="E13" s="13">
        <v>200</v>
      </c>
      <c r="F13" s="30"/>
      <c r="G13" s="11">
        <v>86.4</v>
      </c>
      <c r="H13" s="11">
        <v>0.2</v>
      </c>
      <c r="I13" s="11">
        <v>0.6</v>
      </c>
      <c r="J13" s="14">
        <v>22.2</v>
      </c>
      <c r="K13" s="2"/>
    </row>
    <row r="14" spans="1:14">
      <c r="A14" s="10"/>
      <c r="B14" s="11" t="s">
        <v>24</v>
      </c>
      <c r="C14" s="42" t="s">
        <v>29</v>
      </c>
      <c r="D14" s="32" t="s">
        <v>25</v>
      </c>
      <c r="E14" s="33">
        <v>50</v>
      </c>
      <c r="F14" s="43"/>
      <c r="G14" s="31">
        <v>90</v>
      </c>
      <c r="H14" s="31">
        <v>1.53</v>
      </c>
      <c r="I14" s="31">
        <v>0.3</v>
      </c>
      <c r="J14" s="35">
        <v>19.100000000000001</v>
      </c>
      <c r="K14" s="2"/>
    </row>
    <row r="15" spans="1:14">
      <c r="A15" s="10"/>
      <c r="B15" s="11" t="s">
        <v>26</v>
      </c>
      <c r="C15" s="42" t="s">
        <v>29</v>
      </c>
      <c r="D15" s="32" t="s">
        <v>16</v>
      </c>
      <c r="E15" s="33">
        <v>30</v>
      </c>
      <c r="F15" s="43"/>
      <c r="G15" s="31">
        <v>46.76</v>
      </c>
      <c r="H15" s="31">
        <v>1.58</v>
      </c>
      <c r="I15" s="31">
        <v>0.2</v>
      </c>
      <c r="J15" s="35">
        <v>9.66</v>
      </c>
      <c r="K15" s="2"/>
    </row>
    <row r="16" spans="1:14" ht="15.6" thickBot="1">
      <c r="A16" s="16"/>
      <c r="B16" s="17"/>
      <c r="C16" s="44"/>
      <c r="D16" s="45" t="s">
        <v>18</v>
      </c>
      <c r="E16" s="46"/>
      <c r="F16" s="41"/>
      <c r="G16" s="41">
        <f>G15+G14+G12+G13+G11+G10</f>
        <v>829.83999999999992</v>
      </c>
      <c r="H16" s="41">
        <f>H15+H14+H13+H12+H11+H10</f>
        <v>31.750000000000004</v>
      </c>
      <c r="I16" s="41">
        <f>I15+I14+I13+I12+I11+I10</f>
        <v>25.460000000000004</v>
      </c>
      <c r="J16" s="47">
        <f>J15+J14+J13+J12+J11+J10</f>
        <v>95.63000000000001</v>
      </c>
      <c r="K16" s="2"/>
    </row>
    <row r="17" spans="1:11">
      <c r="A17" s="7" t="s">
        <v>27</v>
      </c>
      <c r="B17" s="11" t="s">
        <v>17</v>
      </c>
      <c r="C17" s="31">
        <v>28.02</v>
      </c>
      <c r="D17" s="32" t="s">
        <v>37</v>
      </c>
      <c r="E17" s="33">
        <v>100</v>
      </c>
      <c r="F17" s="43"/>
      <c r="G17" s="31">
        <v>40</v>
      </c>
      <c r="H17" s="34">
        <v>0.4</v>
      </c>
      <c r="I17" s="31">
        <v>0.4</v>
      </c>
      <c r="J17" s="35">
        <v>7</v>
      </c>
      <c r="K17" s="2"/>
    </row>
    <row r="18" spans="1:11">
      <c r="A18" s="10"/>
      <c r="B18" s="21" t="s">
        <v>23</v>
      </c>
      <c r="C18" s="51" t="s">
        <v>29</v>
      </c>
      <c r="D18" s="25" t="s">
        <v>39</v>
      </c>
      <c r="E18" s="11">
        <v>200</v>
      </c>
      <c r="F18" s="11"/>
      <c r="G18" s="11">
        <v>114</v>
      </c>
      <c r="H18" s="11">
        <v>5.4</v>
      </c>
      <c r="I18" s="11">
        <v>5</v>
      </c>
      <c r="J18" s="14">
        <v>9.8000000000000007</v>
      </c>
      <c r="K18" s="2"/>
    </row>
    <row r="19" spans="1:11" ht="15.6" thickBot="1">
      <c r="A19" s="16"/>
      <c r="B19" s="17"/>
      <c r="C19" s="44"/>
      <c r="D19" s="48" t="s">
        <v>18</v>
      </c>
      <c r="E19" s="49"/>
      <c r="F19" s="44"/>
      <c r="G19" s="41">
        <f>G18+G17</f>
        <v>154</v>
      </c>
      <c r="H19" s="41">
        <f>H18+H17</f>
        <v>5.8000000000000007</v>
      </c>
      <c r="I19" s="41">
        <f>I18+I17</f>
        <v>5.4</v>
      </c>
      <c r="J19" s="47">
        <f>J18+J17</f>
        <v>16.8</v>
      </c>
      <c r="K19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2024-10-30T18:17:28Z</dcterms:modified>
</cp:coreProperties>
</file>