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J8" l="1"/>
  <c r="H8"/>
  <c r="G8"/>
  <c r="I8" l="1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<sst xmlns="http://schemas.openxmlformats.org/spreadsheetml/2006/main" count="50" uniqueCount="44">
  <si>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</si>
  <si>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</si>
  <si>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</si>
  <si>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</si>
  <si>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</si>
  <si>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</si>
  <si>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</si>
  <si>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</si>
  <si>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</si>
  <si>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</si>
  <si>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</si>
  <si>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</si>
  <si>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</si>
  <si>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</si>
  <si>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</si>
  <si>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</si>
  <si>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</si>
  <si>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</si>
  <si>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</si>
  <si>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</si>
  <si>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</si>
  <si>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</si>
  <si>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</si>
  <si>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</si>
  <si>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</si>
  <si>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</si>
  <si>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</si>
  <si>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</si>
  <si>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</si>
  <si>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</si>
  <si>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</si>
  <si>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</si>
  <si>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</si>
  <si>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</si>
  <si>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</si>
  <si>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булочное</t>
  </si>
  <si>
    <t>150\20</t>
  </si>
  <si>
    <t>Суп картофельный с вемишелью  на бульоне</t>
  </si>
  <si>
    <t xml:space="preserve"> </t>
  </si>
  <si>
    <t>Бутерброд горячий с сыром</t>
  </si>
  <si>
    <t xml:space="preserve">  </t>
  </si>
  <si>
    <t>Сок фруктовый</t>
  </si>
  <si>
    <t>Салат из свежих огурцов и помидоров с растит. Маслом</t>
  </si>
  <si>
    <t>Ряженка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</si>
</sst>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6" xfId="0" applyNumberFormat="1" applyFont="1" applyFill="1" applyBorder="1"/>
    <xf numFmtId="0" fontId="5" fillId="0" borderId="4" xfId="0" applyNumberFormat="1" applyFont="1" applyFill="1" applyBorder="1"/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1" fontId="0" fillId="0" borderId="10" xfId="0" applyNumberFormat="1" applyFont="1" applyFill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19" xfId="0" applyNumberFormat="1" applyFont="1" applyFill="1" applyBorder="1"/>
    <xf numFmtId="0" fontId="0" fillId="0" borderId="19" xfId="0" applyNumberFormat="1" applyFont="1" applyBorder="1"/>
    <xf numFmtId="0" fontId="2" fillId="0" borderId="19" xfId="0" applyNumberFormat="1" applyFont="1" applyBorder="1"/>
    <xf numFmtId="0" fontId="5" fillId="0" borderId="18" xfId="0" applyNumberFormat="1" applyFont="1" applyFill="1" applyBorder="1"/>
    <xf numFmtId="0" fontId="5" fillId="0" borderId="9" xfId="0" applyNumberFormat="1" applyFont="1" applyFill="1" applyBorder="1"/>
    <xf numFmtId="0" fontId="5" fillId="0" borderId="10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21">
      <c r="A1" s="2" t="s">
        <v>0</v>
      </c>
      <c r="B1" s="49" t="s">
        <v>29</v>
      </c>
      <c r="C1" s="50"/>
      <c r="D1" s="51"/>
      <c r="E1" s="27"/>
      <c r="F1" s="28"/>
      <c r="G1" s="27"/>
      <c r="H1" s="27"/>
      <c r="I1" s="27" t="s">
        <v>1</v>
      </c>
      <c r="J1" s="29">
        <v>45420</v>
      </c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6" ht="27.6" customHeight="1" thickBot="1">
      <c r="A4" s="6" t="s">
        <v>12</v>
      </c>
      <c r="B4" s="46" t="s">
        <v>13</v>
      </c>
      <c r="C4" s="7">
        <v>223</v>
      </c>
      <c r="D4" s="26" t="s">
        <v>31</v>
      </c>
      <c r="E4" s="30" t="s">
        <v>36</v>
      </c>
      <c r="F4" s="8"/>
      <c r="G4" s="7">
        <v>359.1</v>
      </c>
      <c r="H4" s="7">
        <v>24.6</v>
      </c>
      <c r="I4" s="7">
        <v>25.5</v>
      </c>
      <c r="J4" s="9">
        <v>46.6</v>
      </c>
    </row>
    <row r="5" spans="1:16" ht="15.6" thickBot="1">
      <c r="A5" s="10"/>
      <c r="B5" s="34" t="s">
        <v>14</v>
      </c>
      <c r="C5" s="11">
        <v>375.01</v>
      </c>
      <c r="D5" s="25" t="s">
        <v>32</v>
      </c>
      <c r="E5" s="31">
        <v>200</v>
      </c>
      <c r="F5" s="13"/>
      <c r="G5" s="11">
        <v>58.6</v>
      </c>
      <c r="H5" s="11">
        <v>0.24</v>
      </c>
      <c r="I5" s="11">
        <v>0.06</v>
      </c>
      <c r="J5" s="15">
        <v>15.22</v>
      </c>
    </row>
    <row r="6" spans="1:16" ht="15.6" thickBot="1">
      <c r="A6" s="10"/>
      <c r="B6" s="34" t="s">
        <v>15</v>
      </c>
      <c r="C6" s="16" t="s">
        <v>27</v>
      </c>
      <c r="D6" s="14" t="s">
        <v>26</v>
      </c>
      <c r="E6" s="31">
        <v>60</v>
      </c>
      <c r="F6" s="13"/>
      <c r="G6" s="7">
        <v>157.19999999999999</v>
      </c>
      <c r="H6" s="11">
        <v>4.5</v>
      </c>
      <c r="I6" s="11">
        <v>1.7</v>
      </c>
      <c r="J6" s="15">
        <v>17.7</v>
      </c>
    </row>
    <row r="7" spans="1:16">
      <c r="A7" s="10"/>
      <c r="B7" s="45" t="s">
        <v>30</v>
      </c>
      <c r="C7" s="11">
        <v>338</v>
      </c>
      <c r="D7" s="25" t="s">
        <v>28</v>
      </c>
      <c r="E7" s="31">
        <v>100</v>
      </c>
      <c r="F7" s="13"/>
      <c r="G7" s="11">
        <v>42.7</v>
      </c>
      <c r="H7" s="7">
        <v>0.4</v>
      </c>
      <c r="I7" s="11">
        <v>0.4</v>
      </c>
      <c r="J7" s="15">
        <v>9.8000000000000007</v>
      </c>
    </row>
    <row r="8" spans="1:16" ht="15.6" thickBot="1">
      <c r="A8" s="17"/>
      <c r="B8" s="47"/>
      <c r="C8" s="18"/>
      <c r="D8" s="19" t="s">
        <v>17</v>
      </c>
      <c r="E8" s="37"/>
      <c r="F8" s="8"/>
      <c r="G8" s="20">
        <f>G7+G6+G5+G4</f>
        <v>617.6</v>
      </c>
      <c r="H8" s="20">
        <f>H7+H6+H5+H4</f>
        <v>29.740000000000002</v>
      </c>
      <c r="I8" s="20">
        <f>I6+I5+I4</f>
        <v>27.26</v>
      </c>
      <c r="J8" s="21">
        <f>J7+J6+J5+J4</f>
        <v>89.32</v>
      </c>
    </row>
    <row r="9" spans="1:16" ht="11.4" customHeight="1">
      <c r="A9" s="6"/>
      <c r="B9" s="46"/>
      <c r="C9" s="7"/>
      <c r="D9" s="22"/>
      <c r="E9" s="38"/>
      <c r="F9" s="23"/>
      <c r="G9" s="7"/>
      <c r="H9" s="7"/>
      <c r="I9" s="7"/>
      <c r="J9" s="9"/>
    </row>
    <row r="10" spans="1:16" ht="28.8" customHeight="1" thickBot="1">
      <c r="A10" s="10" t="s">
        <v>18</v>
      </c>
      <c r="B10" s="33" t="s">
        <v>19</v>
      </c>
      <c r="C10" s="24">
        <v>38.26</v>
      </c>
      <c r="D10" s="52" t="s">
        <v>42</v>
      </c>
      <c r="E10" s="53">
        <v>60</v>
      </c>
      <c r="F10" s="35"/>
      <c r="G10" s="11">
        <v>28.09</v>
      </c>
      <c r="H10" s="24">
        <v>0.34</v>
      </c>
      <c r="I10" s="24">
        <v>2.0499999999999998</v>
      </c>
      <c r="J10" s="36">
        <v>1.74</v>
      </c>
      <c r="P10" s="32" t="s">
        <v>40</v>
      </c>
    </row>
    <row r="11" spans="1:16" ht="15" customHeight="1">
      <c r="A11" s="10"/>
      <c r="B11" s="34" t="s">
        <v>20</v>
      </c>
      <c r="C11" s="11">
        <v>38</v>
      </c>
      <c r="D11" s="25" t="s">
        <v>37</v>
      </c>
      <c r="E11" s="39">
        <v>200</v>
      </c>
      <c r="F11" s="11"/>
      <c r="G11" s="11">
        <v>105.6</v>
      </c>
      <c r="H11" s="11">
        <v>4.3</v>
      </c>
      <c r="I11" s="11">
        <v>3.9</v>
      </c>
      <c r="J11" s="15">
        <v>17.5</v>
      </c>
    </row>
    <row r="12" spans="1:16">
      <c r="A12" s="10"/>
      <c r="B12" s="34" t="s">
        <v>21</v>
      </c>
      <c r="C12" s="11">
        <v>289</v>
      </c>
      <c r="D12" s="25" t="s">
        <v>34</v>
      </c>
      <c r="E12" s="39">
        <v>250</v>
      </c>
      <c r="F12" s="11"/>
      <c r="G12" s="11">
        <v>356</v>
      </c>
      <c r="H12" s="11">
        <v>15.6</v>
      </c>
      <c r="I12" s="11">
        <v>14.7</v>
      </c>
      <c r="J12" s="15">
        <v>18.920000000000002</v>
      </c>
    </row>
    <row r="13" spans="1:16">
      <c r="A13" s="10"/>
      <c r="B13" s="34" t="s">
        <v>22</v>
      </c>
      <c r="C13" s="11">
        <v>349.1</v>
      </c>
      <c r="D13" s="25" t="s">
        <v>33</v>
      </c>
      <c r="E13" s="31">
        <v>200</v>
      </c>
      <c r="F13" s="13"/>
      <c r="G13" s="11">
        <v>76.75</v>
      </c>
      <c r="H13" s="11">
        <v>0.22</v>
      </c>
      <c r="I13" s="11">
        <v>0</v>
      </c>
      <c r="J13" s="15">
        <v>19.399999999999999</v>
      </c>
      <c r="M13" s="32" t="s">
        <v>38</v>
      </c>
    </row>
    <row r="14" spans="1:16">
      <c r="A14" s="10"/>
      <c r="B14" s="34" t="s">
        <v>23</v>
      </c>
      <c r="C14" s="16" t="s">
        <v>27</v>
      </c>
      <c r="D14" s="12" t="s">
        <v>24</v>
      </c>
      <c r="E14" s="31">
        <v>70</v>
      </c>
      <c r="F14" s="13"/>
      <c r="G14" s="11">
        <v>126.7</v>
      </c>
      <c r="H14" s="11">
        <v>1.85</v>
      </c>
      <c r="I14" s="11">
        <v>0.36</v>
      </c>
      <c r="J14" s="15">
        <v>23.9</v>
      </c>
    </row>
    <row r="15" spans="1:16">
      <c r="A15" s="10"/>
      <c r="B15" s="34" t="s">
        <v>25</v>
      </c>
      <c r="C15" s="16" t="s">
        <v>27</v>
      </c>
      <c r="D15" s="25" t="s">
        <v>16</v>
      </c>
      <c r="E15" s="31">
        <v>30</v>
      </c>
      <c r="F15" s="13"/>
      <c r="G15" s="11">
        <v>70.5</v>
      </c>
      <c r="H15" s="11">
        <v>1.58</v>
      </c>
      <c r="I15" s="11">
        <v>0.2</v>
      </c>
      <c r="J15" s="15">
        <v>14.49</v>
      </c>
    </row>
    <row r="16" spans="1:16">
      <c r="A16" s="10"/>
      <c r="B16" s="45"/>
      <c r="C16" s="11">
        <v>407</v>
      </c>
      <c r="D16" s="25" t="s">
        <v>41</v>
      </c>
      <c r="E16" s="55">
        <v>200</v>
      </c>
      <c r="F16" s="13"/>
      <c r="G16" s="11">
        <v>86.4</v>
      </c>
      <c r="H16" s="11">
        <v>0.2</v>
      </c>
      <c r="I16" s="11">
        <v>0.6</v>
      </c>
      <c r="J16" s="15">
        <v>22.2</v>
      </c>
    </row>
    <row r="17" spans="1:1025" ht="15.6" thickBot="1">
      <c r="A17" s="10"/>
      <c r="B17" s="47"/>
      <c r="C17" s="18"/>
      <c r="D17" s="19" t="s">
        <v>17</v>
      </c>
      <c r="E17" s="40"/>
      <c r="F17" s="8"/>
      <c r="G17" s="20">
        <f>G16+G15+G14+G13+G12+G11+G10</f>
        <v>850.04000000000008</v>
      </c>
      <c r="H17" s="20">
        <f>H16+H15+H14+H13+H12+H11+H10</f>
        <v>24.09</v>
      </c>
      <c r="I17" s="20">
        <f>I16+I15+I13+I14+I12+I11+I10</f>
        <v>21.81</v>
      </c>
      <c r="J17" s="21">
        <f>J16+J15+J14+J13+J12+J11+J10</f>
        <v>118.14999999999999</v>
      </c>
    </row>
    <row r="18" spans="1:1025" ht="15.6" thickBot="1">
      <c r="A18" s="48"/>
      <c r="B18" s="46" t="s">
        <v>35</v>
      </c>
      <c r="C18" s="7">
        <v>7</v>
      </c>
      <c r="D18" s="26" t="s">
        <v>39</v>
      </c>
      <c r="E18" s="41">
        <v>60</v>
      </c>
      <c r="F18" s="7"/>
      <c r="G18" s="7">
        <v>188.4</v>
      </c>
      <c r="H18" s="7">
        <v>6.6</v>
      </c>
      <c r="I18" s="7">
        <v>9.98</v>
      </c>
      <c r="J18" s="9">
        <v>10</v>
      </c>
    </row>
    <row r="19" spans="1:1025">
      <c r="A19" s="42"/>
      <c r="B19" s="24" t="s">
        <v>22</v>
      </c>
      <c r="C19" s="16" t="s">
        <v>27</v>
      </c>
      <c r="D19" s="25" t="s">
        <v>43</v>
      </c>
      <c r="E19" s="54">
        <v>200</v>
      </c>
      <c r="F19" s="11"/>
      <c r="G19" s="11">
        <v>102</v>
      </c>
      <c r="H19" s="11">
        <v>5.8</v>
      </c>
      <c r="I19" s="11">
        <v>2.5</v>
      </c>
      <c r="J19" s="15">
        <v>8.4</v>
      </c>
    </row>
    <row r="20" spans="1:1025">
      <c r="A20" s="42"/>
      <c r="B20" s="43"/>
      <c r="C20" s="43"/>
      <c r="D20" s="44" t="s">
        <v>17</v>
      </c>
      <c r="E20" s="43"/>
      <c r="F20" s="43"/>
      <c r="G20" s="43">
        <f>G19+G18</f>
        <v>290.39999999999998</v>
      </c>
      <c r="H20" s="43">
        <f>H19+H18</f>
        <v>12.399999999999999</v>
      </c>
      <c r="I20" s="43">
        <f>I19+I18</f>
        <v>12.48</v>
      </c>
      <c r="J20" s="43">
        <f>J19+J18</f>
        <v>18.399999999999999</v>
      </c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2024-05-06T19:49:33Z</dcterms:modified>
</cp:coreProperties>
</file>