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6" l="1"/>
  <c r="I16"/>
  <c r="H16"/>
  <c r="G16"/>
  <c r="J8" l="1"/>
  <c r="I8"/>
  <c r="H8"/>
  <c r="G8"/>
</calcChain>
</file>

<file path=xl/sharedStrings.xml><?xml version="1.0" encoding="utf-8"?>
<sst xmlns="http://schemas.openxmlformats.org/spreadsheetml/2006/main" count="50" uniqueCount="43">
  <si>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</si>
  <si>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</si>
  <si>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</si>
  <si>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</si>
  <si>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</si>
  <si>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</si>
  <si>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</si>
  <si>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</si>
  <si>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</si>
  <si>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</si>
  <si>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</si>
  <si>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</si>
  <si>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</si>
  <si>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</si>
  <si>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</si>
  <si>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</si>
  <si>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</si>
  <si>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</si>
  <si>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</si>
  <si>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</si>
  <si>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</si>
  <si>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</si>
  <si>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</si>
  <si>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</si>
  <si>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</si>
  <si>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</si>
  <si>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</si>
  <si>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</si>
  <si>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</si>
  <si>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</si>
  <si>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</si>
  <si>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</si>
  <si>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Кисель из кураги</t>
  </si>
  <si>
    <t>гор.напиток</t>
  </si>
  <si>
    <t>Жаркое по домашнему</t>
  </si>
  <si>
    <t>Рыба запеченная под  омлетом</t>
  </si>
  <si>
    <t>Батон нарезной</t>
  </si>
  <si>
    <t xml:space="preserve"> </t>
  </si>
  <si>
    <t>Салат из свеклы с маслом растительным</t>
  </si>
  <si>
    <t>Ряженка</t>
  </si>
  <si>
    <t>Полдник</t>
  </si>
  <si>
    <t>булочное</t>
  </si>
  <si>
    <t>Булочка творожная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</si>
</sst>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2" xfId="0" applyNumberFormat="1" applyFill="1" applyBorder="1"/>
    <xf numFmtId="0" fontId="5" fillId="0" borderId="6" xfId="0" applyNumberFormat="1" applyFont="1" applyFill="1" applyBorder="1"/>
    <xf numFmtId="0" fontId="0" fillId="0" borderId="6" xfId="0" applyNumberFormat="1" applyFill="1" applyBorder="1" applyAlignment="1">
      <alignment horizontal="right"/>
    </xf>
    <xf numFmtId="0" fontId="3" fillId="0" borderId="6" xfId="0" applyNumberFormat="1" applyFont="1" applyFill="1" applyBorder="1" applyAlignment="1">
      <alignment wrapText="1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0" fontId="0" fillId="0" borderId="20" xfId="0" applyNumberFormat="1" applyFont="1" applyBorder="1"/>
    <xf numFmtId="0" fontId="0" fillId="0" borderId="21" xfId="0" applyNumberFormat="1" applyFont="1" applyBorder="1"/>
    <xf numFmtId="0" fontId="3" fillId="0" borderId="22" xfId="0" applyNumberFormat="1" applyFont="1" applyFill="1" applyBorder="1" applyAlignment="1">
      <alignment wrapText="1"/>
    </xf>
    <xf numFmtId="0" fontId="0" fillId="0" borderId="2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E27" sqref="E2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9" t="s">
        <v>26</v>
      </c>
      <c r="C1" s="50"/>
      <c r="D1" s="51"/>
      <c r="E1" s="31"/>
      <c r="F1" s="32"/>
      <c r="G1" s="31"/>
      <c r="H1" s="31"/>
      <c r="I1" s="31" t="s">
        <v>1</v>
      </c>
      <c r="J1" s="33">
        <v>45379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38" t="s">
        <v>35</v>
      </c>
      <c r="E4" s="8">
        <v>150</v>
      </c>
      <c r="F4" s="39"/>
      <c r="G4" s="7">
        <v>225</v>
      </c>
      <c r="H4" s="7">
        <v>19.399999999999999</v>
      </c>
      <c r="I4" s="7">
        <v>18.3</v>
      </c>
      <c r="J4" s="10">
        <v>20.89</v>
      </c>
    </row>
    <row r="5" spans="1:14" ht="15.6" thickBot="1">
      <c r="A5" s="11"/>
      <c r="B5" s="35" t="s">
        <v>33</v>
      </c>
      <c r="C5" s="37">
        <v>355</v>
      </c>
      <c r="D5" s="26" t="s">
        <v>32</v>
      </c>
      <c r="E5" s="40">
        <v>200</v>
      </c>
      <c r="F5" s="15"/>
      <c r="G5" s="12">
        <v>73.23</v>
      </c>
      <c r="H5" s="12">
        <v>0.03</v>
      </c>
      <c r="I5" s="35">
        <v>0.02</v>
      </c>
      <c r="J5" s="16">
        <v>32.700000000000003</v>
      </c>
    </row>
    <row r="6" spans="1:14" ht="15.6">
      <c r="A6" s="11"/>
      <c r="B6" s="12" t="s">
        <v>14</v>
      </c>
      <c r="C6" s="17" t="s">
        <v>25</v>
      </c>
      <c r="D6" s="42" t="s">
        <v>36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36" t="s">
        <v>28</v>
      </c>
      <c r="C7" s="27">
        <v>338</v>
      </c>
      <c r="D7" s="28" t="s">
        <v>29</v>
      </c>
      <c r="E7" s="41">
        <v>100</v>
      </c>
      <c r="F7" s="29"/>
      <c r="G7" s="27">
        <v>96</v>
      </c>
      <c r="H7" s="27">
        <v>1.5</v>
      </c>
      <c r="I7" s="27">
        <v>0.5</v>
      </c>
      <c r="J7" s="30">
        <v>23.3</v>
      </c>
    </row>
    <row r="8" spans="1:14" ht="15.6" thickBot="1">
      <c r="A8" s="18"/>
      <c r="B8" s="19"/>
      <c r="C8" s="19"/>
      <c r="D8" s="20" t="s">
        <v>16</v>
      </c>
      <c r="E8" s="21"/>
      <c r="F8" s="9"/>
      <c r="G8" s="22">
        <f>G7+G6+G5+G4</f>
        <v>551.43000000000006</v>
      </c>
      <c r="H8" s="22">
        <f>H7+H6+H5+H4</f>
        <v>25.43</v>
      </c>
      <c r="I8" s="22">
        <f>I7+I6+I5+I4</f>
        <v>20.52</v>
      </c>
      <c r="J8" s="24">
        <f>J7+J6+J5+J4</f>
        <v>94.59</v>
      </c>
    </row>
    <row r="9" spans="1:14" ht="15.6" thickBot="1">
      <c r="A9" s="6"/>
      <c r="B9" s="7"/>
      <c r="C9" s="43"/>
      <c r="D9" s="44"/>
      <c r="E9" s="45"/>
      <c r="F9" s="46"/>
      <c r="G9" s="47"/>
      <c r="H9" s="43"/>
      <c r="I9" s="43"/>
      <c r="J9" s="48"/>
    </row>
    <row r="10" spans="1:14" ht="15.6" thickBot="1">
      <c r="A10" s="11" t="s">
        <v>17</v>
      </c>
      <c r="B10" s="25" t="s">
        <v>18</v>
      </c>
      <c r="C10" s="25">
        <v>52</v>
      </c>
      <c r="D10" s="52" t="s">
        <v>38</v>
      </c>
      <c r="E10" s="53">
        <v>60</v>
      </c>
      <c r="F10" s="9"/>
      <c r="G10" s="12">
        <v>37.43</v>
      </c>
      <c r="H10" s="25">
        <v>0.86</v>
      </c>
      <c r="I10" s="25">
        <v>2.56</v>
      </c>
      <c r="J10" s="54">
        <v>5.0999999999999996</v>
      </c>
    </row>
    <row r="11" spans="1:14" ht="15" customHeight="1">
      <c r="A11" s="11"/>
      <c r="B11" s="12" t="s">
        <v>19</v>
      </c>
      <c r="C11" s="12">
        <v>124.44</v>
      </c>
      <c r="D11" s="26" t="s">
        <v>31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6">
        <v>9.4600000000000009</v>
      </c>
    </row>
    <row r="12" spans="1:14">
      <c r="A12" s="11"/>
      <c r="B12" s="12" t="s">
        <v>20</v>
      </c>
      <c r="C12" s="12">
        <v>284</v>
      </c>
      <c r="D12" s="26" t="s">
        <v>34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6">
        <v>35.700000000000003</v>
      </c>
      <c r="N12" s="34" t="s">
        <v>30</v>
      </c>
    </row>
    <row r="13" spans="1:14">
      <c r="A13" s="11"/>
      <c r="B13" s="12" t="s">
        <v>21</v>
      </c>
      <c r="C13" s="12">
        <v>349.1</v>
      </c>
      <c r="D13" s="26" t="s">
        <v>27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6">
        <v>19.399999999999999</v>
      </c>
    </row>
    <row r="14" spans="1:14">
      <c r="A14" s="11"/>
      <c r="B14" s="12" t="s">
        <v>22</v>
      </c>
      <c r="C14" s="17" t="s">
        <v>25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6">
        <v>23.9</v>
      </c>
    </row>
    <row r="15" spans="1:14">
      <c r="A15" s="11"/>
      <c r="B15" s="12" t="s">
        <v>24</v>
      </c>
      <c r="C15" s="17" t="s">
        <v>25</v>
      </c>
      <c r="D15" s="26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6">
        <v>14.49</v>
      </c>
    </row>
    <row r="16" spans="1:14" ht="15.6" thickBot="1">
      <c r="A16" s="18"/>
      <c r="B16" s="19"/>
      <c r="C16" s="19"/>
      <c r="D16" s="20" t="s">
        <v>16</v>
      </c>
      <c r="E16" s="23"/>
      <c r="F16" s="9"/>
      <c r="G16" s="22">
        <f>G15+G14+G13+G12+G11+G10</f>
        <v>860.36999999999989</v>
      </c>
      <c r="H16" s="22">
        <f>H15+H14+H13+H12+H11+H10</f>
        <v>23.98</v>
      </c>
      <c r="I16" s="22">
        <f>I15+I14+I13+I12+I11+I10</f>
        <v>24.38</v>
      </c>
      <c r="J16" s="24">
        <f>J15+J14+J13+J12+J11+J10</f>
        <v>108.05000000000001</v>
      </c>
    </row>
    <row r="17" spans="1:14" ht="15.6" thickBot="1">
      <c r="A17" s="56" t="s">
        <v>40</v>
      </c>
      <c r="B17" s="25" t="s">
        <v>21</v>
      </c>
      <c r="C17" s="17" t="s">
        <v>25</v>
      </c>
      <c r="D17" s="26" t="s">
        <v>39</v>
      </c>
      <c r="E17" s="55">
        <v>200</v>
      </c>
      <c r="F17" s="12"/>
      <c r="G17" s="12">
        <v>102</v>
      </c>
      <c r="H17" s="12">
        <v>5.8</v>
      </c>
      <c r="I17" s="12">
        <v>2.5</v>
      </c>
      <c r="J17" s="16">
        <v>8.4</v>
      </c>
    </row>
    <row r="18" spans="1:14" ht="15.6">
      <c r="B18" s="57" t="s">
        <v>41</v>
      </c>
      <c r="C18" s="58" t="s">
        <v>25</v>
      </c>
      <c r="D18" s="59" t="s">
        <v>42</v>
      </c>
      <c r="E18" s="60">
        <v>60</v>
      </c>
      <c r="F18" s="60"/>
      <c r="G18" s="60">
        <v>194.8</v>
      </c>
      <c r="H18" s="60">
        <v>5.8</v>
      </c>
      <c r="I18" s="60">
        <v>5.77</v>
      </c>
      <c r="J18" s="61">
        <v>29</v>
      </c>
      <c r="N18" s="34" t="s">
        <v>37</v>
      </c>
    </row>
    <row r="19" spans="1:14">
      <c r="A19" s="62"/>
      <c r="B19" s="63"/>
      <c r="C19" s="63"/>
      <c r="D19" s="64" t="s">
        <v>16</v>
      </c>
      <c r="E19" s="63"/>
      <c r="F19" s="63"/>
      <c r="G19" s="63">
        <f>G18+G17</f>
        <v>296.8</v>
      </c>
      <c r="H19" s="63">
        <f>H18+H17</f>
        <v>11.6</v>
      </c>
      <c r="I19" s="63">
        <f>I18+I17</f>
        <v>8.27</v>
      </c>
      <c r="J19" s="65">
        <f>J18+J17</f>
        <v>37.4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2024-03-26T18:16:48Z</dcterms:modified>
</cp:coreProperties>
</file>