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20" l="1"/>
  <c r="I20"/>
  <c r="H20"/>
  <c r="G20"/>
  <c r="J17" l="1"/>
  <c r="I17"/>
  <c r="H17" l="1"/>
  <c r="G8"/>
  <c r="J8"/>
  <c r="H8"/>
  <c r="I8"/>
</calcChain>
</file>

<file path=xl/sharedStrings.xml><?xml version="1.0" encoding="utf-8"?>
<sst xmlns="http://schemas.openxmlformats.org/spreadsheetml/2006/main" count="50" uniqueCount="43">
  <si>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</si>
  <si>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</si>
  <si>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</si>
  <si>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</si>
  <si>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</si>
  <si>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</si>
  <si>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</si>
  <si>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</si>
  <si>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</si>
  <si>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</si>
  <si>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</si>
  <si>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</si>
  <si>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</si>
  <si>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</si>
  <si>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</si>
  <si>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</si>
  <si>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</si>
  <si>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</si>
  <si>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</si>
  <si>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</si>
  <si>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</si>
  <si>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</si>
  <si>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</si>
  <si>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</si>
  <si>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</si>
  <si>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</si>
  <si>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</si>
  <si>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</si>
  <si>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</si>
  <si>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</si>
  <si>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</si>
  <si>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</si>
  <si>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фрукты</t>
  </si>
  <si>
    <t>Какао с молоком</t>
  </si>
  <si>
    <t>Апельсин</t>
  </si>
  <si>
    <t>Суп гороховый</t>
  </si>
  <si>
    <t>Суп молочный с макаронными изделиями</t>
  </si>
  <si>
    <t>Винегрет с растит. Маслом</t>
  </si>
  <si>
    <t>Печень по- срогановски</t>
  </si>
  <si>
    <t>гарнир</t>
  </si>
  <si>
    <t>Макаронные изделия отварные со сливочным маслом</t>
  </si>
  <si>
    <t>Печенье</t>
  </si>
  <si>
    <t>Ряженка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</si>
</sst>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0" fillId="0" borderId="19" xfId="0" applyNumberFormat="1" applyFont="1" applyBorder="1"/>
    <xf numFmtId="0" fontId="4" fillId="0" borderId="19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8" fillId="0" borderId="10" xfId="0" applyNumberFormat="1" applyFont="1" applyFill="1" applyBorder="1"/>
    <xf numFmtId="0" fontId="9" fillId="0" borderId="16" xfId="0" applyNumberFormat="1" applyFont="1" applyFill="1" applyBorder="1"/>
    <xf numFmtId="0" fontId="9" fillId="0" borderId="16" xfId="0" applyNumberFormat="1" applyFont="1" applyFill="1" applyBorder="1" applyAlignment="1">
      <alignment wrapText="1"/>
    </xf>
    <xf numFmtId="0" fontId="9" fillId="0" borderId="16" xfId="0" applyNumberFormat="1" applyFont="1" applyFill="1" applyBorder="1" applyAlignment="1">
      <alignment horizontal="right"/>
    </xf>
    <xf numFmtId="0" fontId="10" fillId="0" borderId="10" xfId="0" applyNumberFormat="1" applyFont="1" applyFill="1" applyBorder="1"/>
    <xf numFmtId="0" fontId="9" fillId="0" borderId="4" xfId="0" applyNumberFormat="1" applyFont="1" applyFill="1" applyBorder="1"/>
    <xf numFmtId="0" fontId="9" fillId="0" borderId="17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L25" sqref="L2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0" t="s">
        <v>0</v>
      </c>
      <c r="B1" s="39" t="s">
        <v>30</v>
      </c>
      <c r="C1" s="40"/>
      <c r="D1" s="41"/>
      <c r="E1" s="30"/>
      <c r="F1" s="32"/>
      <c r="G1" s="30"/>
      <c r="H1" s="30"/>
      <c r="I1" s="30" t="s">
        <v>1</v>
      </c>
      <c r="J1" s="31">
        <v>45373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93</v>
      </c>
      <c r="D4" s="2" t="s">
        <v>36</v>
      </c>
      <c r="E4" s="10">
        <v>200</v>
      </c>
      <c r="F4" s="42"/>
      <c r="G4" s="9">
        <v>144</v>
      </c>
      <c r="H4" s="9">
        <v>8.6999999999999993</v>
      </c>
      <c r="I4" s="9">
        <v>12.6</v>
      </c>
      <c r="J4" s="12">
        <v>29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33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 t="s">
        <v>32</v>
      </c>
      <c r="C7" s="14">
        <v>28.02</v>
      </c>
      <c r="D7" s="26" t="s">
        <v>34</v>
      </c>
      <c r="E7" s="16">
        <v>100</v>
      </c>
      <c r="F7" s="33"/>
      <c r="G7" s="14">
        <v>40</v>
      </c>
      <c r="H7" s="9">
        <v>0.9</v>
      </c>
      <c r="I7" s="14">
        <v>0.2</v>
      </c>
      <c r="J7" s="17">
        <v>8.1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492.7</v>
      </c>
      <c r="H8" s="11">
        <f>H7+H6+H5+H4</f>
        <v>18.78</v>
      </c>
      <c r="I8" s="11">
        <f>I7+I6+I4+I5</f>
        <v>17.7</v>
      </c>
      <c r="J8" s="23">
        <f>J7+J6+J5+J4</f>
        <v>77.38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43">
        <v>67</v>
      </c>
      <c r="D10" s="44" t="s">
        <v>37</v>
      </c>
      <c r="E10" s="45">
        <v>60</v>
      </c>
      <c r="F10" s="46"/>
      <c r="G10" s="47">
        <v>52.68</v>
      </c>
      <c r="H10" s="43">
        <v>0.95</v>
      </c>
      <c r="I10" s="43">
        <v>3.01</v>
      </c>
      <c r="J10" s="48">
        <v>5.17</v>
      </c>
      <c r="K10" s="3"/>
    </row>
    <row r="11" spans="1:11">
      <c r="A11" s="13"/>
      <c r="B11" s="14" t="s">
        <v>20</v>
      </c>
      <c r="C11" s="14">
        <v>19</v>
      </c>
      <c r="D11" s="26" t="s">
        <v>35</v>
      </c>
      <c r="E11" s="27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255</v>
      </c>
      <c r="D12" s="26" t="s">
        <v>38</v>
      </c>
      <c r="E12" s="49">
        <v>100</v>
      </c>
      <c r="F12" s="14"/>
      <c r="G12" s="14">
        <v>211.28</v>
      </c>
      <c r="H12" s="14">
        <v>9.5</v>
      </c>
      <c r="I12" s="14">
        <v>11.8</v>
      </c>
      <c r="J12" s="17">
        <v>7.2</v>
      </c>
      <c r="K12" s="3"/>
    </row>
    <row r="13" spans="1:11" ht="26.4" customHeight="1">
      <c r="A13" s="13"/>
      <c r="B13" s="14" t="s">
        <v>39</v>
      </c>
      <c r="C13" s="14">
        <v>332</v>
      </c>
      <c r="D13" s="26" t="s">
        <v>40</v>
      </c>
      <c r="E13" s="27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22</v>
      </c>
      <c r="C14" s="14">
        <v>375.01</v>
      </c>
      <c r="D14" s="26" t="s">
        <v>31</v>
      </c>
      <c r="E14" s="50">
        <v>200</v>
      </c>
      <c r="F14" s="33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8" t="s">
        <v>24</v>
      </c>
      <c r="E15" s="27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8" customHeight="1" thickBot="1">
      <c r="A16" s="19"/>
      <c r="B16" s="14" t="s">
        <v>25</v>
      </c>
      <c r="C16" s="18" t="s">
        <v>29</v>
      </c>
      <c r="D16" s="26" t="s">
        <v>16</v>
      </c>
      <c r="E16" s="16">
        <v>30</v>
      </c>
      <c r="F16" s="33"/>
      <c r="G16" s="14">
        <v>70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931.86999999999989</v>
      </c>
      <c r="H17" s="11">
        <f>H16+H15+H14+H12+H11+H10</f>
        <v>20.309999999999999</v>
      </c>
      <c r="I17" s="11">
        <f>I16+I15+I14+I12+I11+I10</f>
        <v>19.240000000000002</v>
      </c>
      <c r="J17" s="23">
        <f>J16+J15+J14+J12+J11+J10</f>
        <v>73.75</v>
      </c>
      <c r="K17" s="3"/>
    </row>
    <row r="18" spans="1:11">
      <c r="A18" s="13"/>
      <c r="B18" s="9" t="s">
        <v>27</v>
      </c>
      <c r="C18" s="34" t="s">
        <v>29</v>
      </c>
      <c r="D18" s="35" t="s">
        <v>41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36" t="s">
        <v>22</v>
      </c>
      <c r="C19" s="18" t="s">
        <v>29</v>
      </c>
      <c r="D19" s="26" t="s">
        <v>42</v>
      </c>
      <c r="E19" s="27">
        <v>200</v>
      </c>
      <c r="F19" s="14"/>
      <c r="G19" s="14">
        <v>102</v>
      </c>
      <c r="H19" s="14">
        <v>4.46</v>
      </c>
      <c r="I19" s="14">
        <v>5</v>
      </c>
      <c r="J19" s="17">
        <v>8.4</v>
      </c>
      <c r="K19" s="3"/>
    </row>
    <row r="20" spans="1:11">
      <c r="B20" s="37"/>
      <c r="C20" s="37"/>
      <c r="D20" s="38" t="s">
        <v>17</v>
      </c>
      <c r="E20" s="37"/>
      <c r="F20" s="37"/>
      <c r="G20" s="37">
        <f>G19+G18</f>
        <v>207.45</v>
      </c>
      <c r="H20" s="37">
        <f>H19+H18</f>
        <v>7.26</v>
      </c>
      <c r="I20" s="37">
        <f>I19+I18</f>
        <v>8.25</v>
      </c>
      <c r="J20" s="37">
        <f>J19+J18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2024-03-20T18:55:30Z</dcterms:modified>
</cp:coreProperties>
</file>