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<sst xmlns="http://schemas.openxmlformats.org/spreadsheetml/2006/main" count="53" uniqueCount="46">
  <si>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</si>
  <si>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</si>
  <si>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</si>
  <si>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</si>
  <si>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</si>
  <si>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</si>
  <si>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</si>
  <si>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</si>
  <si>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</si>
  <si>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</si>
  <si>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</si>
  <si>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</si>
  <si>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</si>
  <si>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</si>
  <si>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</si>
  <si>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</si>
  <si>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</si>
  <si>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</si>
  <si>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</si>
  <si>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</si>
  <si>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</si>
  <si>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</si>
  <si>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</si>
  <si>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</si>
  <si>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</si>
  <si>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</si>
  <si>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</si>
  <si>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</si>
  <si>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</si>
  <si>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</si>
  <si>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</si>
  <si>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</si>
  <si>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</si>
  <si>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</si>
  <si>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</si>
  <si>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</si>
  <si>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</si>
  <si>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</si>
  <si>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</si>
  <si>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</si>
  <si>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</si>
  <si>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>Иогурт</t>
  </si>
  <si>
    <t>Каша молочная жидкая рисовая</t>
  </si>
  <si>
    <t>Салат из свеклы с сыром</t>
  </si>
  <si>
    <t>Печень по- срогановски</t>
  </si>
  <si>
    <t>Ватрушка из дрожжевого теста с творогом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</si>
</sst>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1" fontId="0" fillId="0" borderId="9" xfId="0" applyNumberFormat="1" applyFont="1" applyFill="1" applyBorder="1"/>
    <xf numFmtId="2" fontId="5" fillId="0" borderId="10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15" sqref="P15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5" t="s">
        <v>31</v>
      </c>
      <c r="C1" s="56"/>
      <c r="D1" s="57"/>
      <c r="E1" s="5" t="s">
        <v>1</v>
      </c>
      <c r="F1" s="6"/>
      <c r="G1" s="5"/>
      <c r="H1" s="5"/>
      <c r="I1" s="5" t="s">
        <v>2</v>
      </c>
      <c r="J1" s="7">
        <v>45314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41">
        <v>71.14</v>
      </c>
      <c r="D4" s="42" t="s">
        <v>42</v>
      </c>
      <c r="E4" s="58">
        <v>200</v>
      </c>
      <c r="F4" s="59"/>
      <c r="G4" s="41">
        <v>251</v>
      </c>
      <c r="H4" s="41">
        <v>6.1</v>
      </c>
      <c r="I4" s="41">
        <v>10.7</v>
      </c>
      <c r="J4" s="43">
        <v>33.42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6">
        <v>151.5</v>
      </c>
      <c r="H5" s="36">
        <v>4.68</v>
      </c>
      <c r="I5" s="36">
        <v>5.0999999999999996</v>
      </c>
      <c r="J5" s="37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4">
        <v>157.19999999999999</v>
      </c>
      <c r="H6" s="36">
        <v>4.5</v>
      </c>
      <c r="I6" s="36">
        <v>1.7</v>
      </c>
      <c r="J6" s="37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6">
        <v>36.4</v>
      </c>
      <c r="H7" s="34">
        <v>2.3199999999999998</v>
      </c>
      <c r="I7" s="36">
        <v>2.95</v>
      </c>
      <c r="J7" s="37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39">
        <v>42.7</v>
      </c>
      <c r="H8" s="39">
        <v>0.4</v>
      </c>
      <c r="I8" s="39">
        <v>0.4</v>
      </c>
      <c r="J8" s="40">
        <v>7.4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3">
        <f>G8+G7+G6+G5+G4</f>
        <v>638.79999999999995</v>
      </c>
      <c r="H9" s="33">
        <f>H8+H7+H6+H5+H4</f>
        <v>18</v>
      </c>
      <c r="I9" s="33">
        <f>I8+I7+I6+I5+I4</f>
        <v>20.849999999999998</v>
      </c>
      <c r="J9" s="38">
        <f>J8+J7+J6+J5+J4</f>
        <v>81.099999999999994</v>
      </c>
    </row>
    <row r="10" spans="1:10" ht="15.6">
      <c r="A10" s="11"/>
      <c r="B10" s="12"/>
      <c r="C10" s="12"/>
      <c r="D10" s="13"/>
      <c r="E10" s="14"/>
      <c r="F10" s="12"/>
      <c r="G10" s="34"/>
      <c r="H10" s="34"/>
      <c r="I10" s="34"/>
      <c r="J10" s="35"/>
    </row>
    <row r="11" spans="1:10" ht="27.6" customHeight="1" thickBot="1">
      <c r="A11" s="15" t="s">
        <v>20</v>
      </c>
      <c r="B11" s="23" t="s">
        <v>21</v>
      </c>
      <c r="C11" s="32">
        <v>50</v>
      </c>
      <c r="D11" s="60" t="s">
        <v>43</v>
      </c>
      <c r="E11" s="32">
        <v>60</v>
      </c>
      <c r="F11" s="61"/>
      <c r="G11" s="28">
        <v>68.27</v>
      </c>
      <c r="H11" s="32">
        <v>1.99</v>
      </c>
      <c r="I11" s="32">
        <v>2.5</v>
      </c>
      <c r="J11" s="62">
        <v>4.9000000000000004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6">
        <v>205.3</v>
      </c>
      <c r="H12" s="36">
        <v>5.8</v>
      </c>
      <c r="I12" s="36">
        <v>5.6</v>
      </c>
      <c r="J12" s="37">
        <v>33.6</v>
      </c>
    </row>
    <row r="13" spans="1:10" ht="15.6">
      <c r="A13" s="15"/>
      <c r="B13" s="4" t="s">
        <v>23</v>
      </c>
      <c r="C13" s="28">
        <v>255</v>
      </c>
      <c r="D13" s="29" t="s">
        <v>44</v>
      </c>
      <c r="E13" s="63">
        <v>100</v>
      </c>
      <c r="F13" s="28"/>
      <c r="G13" s="28">
        <v>211.28</v>
      </c>
      <c r="H13" s="28">
        <v>19.5</v>
      </c>
      <c r="I13" s="28">
        <v>11.8</v>
      </c>
      <c r="J13" s="64">
        <v>7.2</v>
      </c>
    </row>
    <row r="14" spans="1:10" ht="15.6">
      <c r="A14" s="15"/>
      <c r="B14" s="4" t="s">
        <v>24</v>
      </c>
      <c r="C14" s="28">
        <v>520.08000000000004</v>
      </c>
      <c r="D14" s="29" t="s">
        <v>39</v>
      </c>
      <c r="E14" s="30">
        <v>150</v>
      </c>
      <c r="F14" s="31"/>
      <c r="G14" s="36">
        <v>138.76</v>
      </c>
      <c r="H14" s="36">
        <v>3.25</v>
      </c>
      <c r="I14" s="36">
        <v>9.25</v>
      </c>
      <c r="J14" s="37">
        <v>22.02</v>
      </c>
    </row>
    <row r="15" spans="1:10" ht="15.6">
      <c r="A15" s="15"/>
      <c r="B15" s="4" t="s">
        <v>25</v>
      </c>
      <c r="C15" s="28">
        <v>349.1</v>
      </c>
      <c r="D15" s="29" t="s">
        <v>40</v>
      </c>
      <c r="E15" s="30">
        <v>200</v>
      </c>
      <c r="F15" s="31"/>
      <c r="G15" s="36">
        <v>76.75</v>
      </c>
      <c r="H15" s="36">
        <v>0.22</v>
      </c>
      <c r="I15" s="36">
        <v>0</v>
      </c>
      <c r="J15" s="37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6">
        <v>108</v>
      </c>
      <c r="H16" s="36">
        <v>1.84</v>
      </c>
      <c r="I16" s="36">
        <v>0.33</v>
      </c>
      <c r="J16" s="37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6">
        <v>46.76</v>
      </c>
      <c r="H17" s="36">
        <v>1.58</v>
      </c>
      <c r="I17" s="36">
        <v>0.2</v>
      </c>
      <c r="J17" s="37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3">
        <f>G17+G16+G15+G14+G13+G12+G11</f>
        <v>855.11999999999989</v>
      </c>
      <c r="H18" s="33">
        <f>H17+H16+H15+H15+H14+H13+H12+H11</f>
        <v>34.4</v>
      </c>
      <c r="I18" s="33">
        <f>I17+I16+I15+I14+I13+I12+I11</f>
        <v>29.68</v>
      </c>
      <c r="J18" s="38">
        <f>J17+J16+J15+J14+J13+J12+J11</f>
        <v>120.68</v>
      </c>
    </row>
    <row r="19" spans="1:10" ht="15.6">
      <c r="A19" s="11" t="s">
        <v>29</v>
      </c>
      <c r="B19" s="41" t="s">
        <v>30</v>
      </c>
      <c r="C19" s="54">
        <v>429</v>
      </c>
      <c r="D19" s="42" t="s">
        <v>45</v>
      </c>
      <c r="E19" s="41">
        <v>75</v>
      </c>
      <c r="F19" s="41"/>
      <c r="G19" s="41">
        <v>105.45</v>
      </c>
      <c r="H19" s="41">
        <v>7.9</v>
      </c>
      <c r="I19" s="41">
        <v>4.7</v>
      </c>
      <c r="J19" s="43">
        <v>23.9</v>
      </c>
    </row>
    <row r="20" spans="1:10" ht="15.6">
      <c r="A20" s="15"/>
      <c r="B20" s="44" t="s">
        <v>25</v>
      </c>
      <c r="C20" s="45" t="s">
        <v>33</v>
      </c>
      <c r="D20" s="46" t="s">
        <v>41</v>
      </c>
      <c r="E20" s="47">
        <v>200</v>
      </c>
      <c r="F20" s="48"/>
      <c r="G20" s="39">
        <v>114</v>
      </c>
      <c r="H20" s="39">
        <v>7.4</v>
      </c>
      <c r="I20" s="39">
        <v>2.5</v>
      </c>
      <c r="J20" s="40">
        <v>9.8000000000000007</v>
      </c>
    </row>
    <row r="21" spans="1:10" ht="15.6">
      <c r="A21" s="49"/>
      <c r="B21" s="50" t="s">
        <v>18</v>
      </c>
      <c r="C21" s="50">
        <v>28.01</v>
      </c>
      <c r="D21" s="51" t="s">
        <v>34</v>
      </c>
      <c r="E21" s="52">
        <v>100</v>
      </c>
      <c r="F21" s="50"/>
      <c r="G21" s="53">
        <v>42.7</v>
      </c>
      <c r="H21" s="53">
        <v>0.4</v>
      </c>
      <c r="I21" s="53">
        <v>0.4</v>
      </c>
      <c r="J21" s="53">
        <v>10</v>
      </c>
    </row>
    <row r="22" spans="1:10">
      <c r="A22" s="49"/>
      <c r="B22" s="49"/>
      <c r="C22" s="49"/>
      <c r="D22" s="49"/>
      <c r="E22" s="49"/>
      <c r="F22" s="49"/>
      <c r="G22" s="49">
        <f>G21+G20+G19</f>
        <v>262.14999999999998</v>
      </c>
      <c r="H22" s="49">
        <f>H21+H20+H19</f>
        <v>15.700000000000001</v>
      </c>
      <c r="I22" s="49">
        <f>I21+I20+I19</f>
        <v>7.6</v>
      </c>
      <c r="J22" s="49">
        <f>J21+J20+J19</f>
        <v>43.7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2024-01-19T17:51:57Z</dcterms:modified>
</cp:coreProperties>
</file>