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I9" l="1"/>
  <c r="H9"/>
  <c r="G9"/>
  <c r="J22" l="1"/>
  <c r="I22"/>
  <c r="H22"/>
  <c r="G22"/>
  <c r="J9" l="1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<sst xmlns="http://schemas.openxmlformats.org/spreadsheetml/2006/main" count="53" uniqueCount="45">
  <si>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</si>
  <si>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</si>
  <si>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</si>
  <si>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</si>
  <si>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</si>
  <si>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</si>
  <si>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</si>
  <si>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</si>
  <si>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</si>
  <si>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</si>
  <si>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</si>
  <si>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</si>
  <si>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</si>
  <si>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</si>
  <si>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</si>
  <si>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</si>
  <si>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</si>
  <si>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</si>
  <si>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</si>
  <si>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</si>
  <si>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</si>
  <si>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</si>
  <si>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</si>
  <si>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</si>
  <si>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</si>
  <si>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</si>
  <si>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</si>
  <si>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булочное</t>
  </si>
  <si>
    <t>Батон нарезной</t>
  </si>
  <si>
    <t>пр</t>
  </si>
  <si>
    <t>Ряженка</t>
  </si>
  <si>
    <t>Какао с молоком</t>
  </si>
  <si>
    <t>Рассольник "Ленинградский" со сметаной</t>
  </si>
  <si>
    <t>Компот из сухофруктов</t>
  </si>
  <si>
    <t>ОГКОУ школа  №19 г.Ульяновск</t>
  </si>
  <si>
    <t>Апельсин</t>
  </si>
  <si>
    <t xml:space="preserve"> </t>
  </si>
  <si>
    <t>Суп молочный с макаронными изделиями</t>
  </si>
  <si>
    <t xml:space="preserve">гастрономия </t>
  </si>
  <si>
    <t>Сыр порционно</t>
  </si>
  <si>
    <t>гарнир</t>
  </si>
  <si>
    <t>Картофельное пюре с маслом сливочным</t>
  </si>
  <si>
    <t>Птица запеченная, порционная</t>
  </si>
  <si>
    <t>Бутерброд горячий с сыром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</si>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</sst>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 applyFont="1" applyBorder="1"/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0" fillId="0" borderId="0" xfId="0" applyNumberFormat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/>
    <xf numFmtId="0" fontId="0" fillId="0" borderId="4" xfId="0" applyNumberFormat="1" applyFont="1" applyFill="1" applyBorder="1" applyAlignmen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8" fillId="0" borderId="9" xfId="0" applyNumberFormat="1" applyFont="1" applyFill="1" applyBorder="1"/>
    <xf numFmtId="0" fontId="8" fillId="0" borderId="9" xfId="0" applyNumberFormat="1" applyFont="1" applyFill="1" applyBorder="1" applyAlignment="1">
      <alignment wrapText="1"/>
    </xf>
    <xf numFmtId="0" fontId="8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8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3" t="s">
        <v>0</v>
      </c>
      <c r="B1" s="42" t="s">
        <v>34</v>
      </c>
      <c r="C1" s="43"/>
      <c r="D1" s="44"/>
      <c r="E1" s="33"/>
      <c r="F1" s="35"/>
      <c r="G1" s="33"/>
      <c r="H1" s="33"/>
      <c r="I1" s="33" t="s">
        <v>1</v>
      </c>
      <c r="J1" s="34">
        <v>45286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93</v>
      </c>
      <c r="D4" s="2" t="s">
        <v>37</v>
      </c>
      <c r="E4" s="10">
        <v>200</v>
      </c>
      <c r="F4" s="11"/>
      <c r="G4" s="9">
        <v>144</v>
      </c>
      <c r="H4" s="9">
        <v>5.7</v>
      </c>
      <c r="I4" s="9">
        <v>7.6</v>
      </c>
      <c r="J4" s="12">
        <v>19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31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3"/>
      <c r="B7" s="14" t="s">
        <v>17</v>
      </c>
      <c r="C7" s="14">
        <v>28.02</v>
      </c>
      <c r="D7" s="29" t="s">
        <v>35</v>
      </c>
      <c r="E7" s="16">
        <v>100</v>
      </c>
      <c r="F7" s="36"/>
      <c r="G7" s="14">
        <v>40</v>
      </c>
      <c r="H7" s="9">
        <v>0.8</v>
      </c>
      <c r="I7" s="14">
        <v>0.4</v>
      </c>
      <c r="J7" s="17">
        <v>7.4</v>
      </c>
      <c r="K7" s="3"/>
    </row>
    <row r="8" spans="1:11">
      <c r="A8" s="13"/>
      <c r="B8" s="45" t="s">
        <v>38</v>
      </c>
      <c r="C8" s="46">
        <v>3.01</v>
      </c>
      <c r="D8" s="29" t="s">
        <v>39</v>
      </c>
      <c r="E8" s="16">
        <v>10</v>
      </c>
      <c r="F8" s="14"/>
      <c r="G8" s="47">
        <v>36.4</v>
      </c>
      <c r="H8" s="48">
        <v>2.3199999999999998</v>
      </c>
      <c r="I8" s="47">
        <v>2.95</v>
      </c>
      <c r="J8" s="49">
        <v>0</v>
      </c>
      <c r="K8" s="3"/>
    </row>
    <row r="9" spans="1:11" ht="15.6" thickBot="1">
      <c r="A9" s="19"/>
      <c r="B9" s="20"/>
      <c r="C9" s="20"/>
      <c r="D9" s="21" t="s">
        <v>18</v>
      </c>
      <c r="E9" s="22"/>
      <c r="F9" s="11"/>
      <c r="G9" s="11">
        <f>G8+G7+G6+G5+G4</f>
        <v>529.1</v>
      </c>
      <c r="H9" s="11">
        <f>H8+H7+H6+H5+H4</f>
        <v>18</v>
      </c>
      <c r="I9" s="11">
        <f>I8+I7+I6+I5+I4</f>
        <v>17.75</v>
      </c>
      <c r="J9" s="23">
        <f>J7+J6+J5+J4</f>
        <v>66.680000000000007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29.4" thickBot="1">
      <c r="A11" s="13" t="s">
        <v>19</v>
      </c>
      <c r="B11" s="25" t="s">
        <v>20</v>
      </c>
      <c r="C11" s="25">
        <v>38.26</v>
      </c>
      <c r="D11" s="26" t="s">
        <v>44</v>
      </c>
      <c r="E11" s="27">
        <v>60</v>
      </c>
      <c r="F11" s="11"/>
      <c r="G11" s="14">
        <v>28.09</v>
      </c>
      <c r="H11" s="25">
        <v>0.34</v>
      </c>
      <c r="I11" s="25">
        <v>2.0499999999999998</v>
      </c>
      <c r="J11" s="28">
        <v>1.74</v>
      </c>
      <c r="K11" s="3"/>
    </row>
    <row r="12" spans="1:11">
      <c r="A12" s="13"/>
      <c r="B12" s="14" t="s">
        <v>21</v>
      </c>
      <c r="C12" s="14">
        <v>102</v>
      </c>
      <c r="D12" s="29" t="s">
        <v>32</v>
      </c>
      <c r="E12" s="30">
        <v>210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1">
      <c r="A13" s="13"/>
      <c r="B13" s="14" t="s">
        <v>22</v>
      </c>
      <c r="C13" s="14">
        <v>288</v>
      </c>
      <c r="D13" s="29" t="s">
        <v>42</v>
      </c>
      <c r="E13" s="30">
        <v>100</v>
      </c>
      <c r="F13" s="14"/>
      <c r="G13" s="14">
        <v>182.25</v>
      </c>
      <c r="H13" s="14">
        <v>13.8</v>
      </c>
      <c r="I13" s="14">
        <v>12.3</v>
      </c>
      <c r="J13" s="17">
        <v>1.38</v>
      </c>
      <c r="K13" s="3"/>
    </row>
    <row r="14" spans="1:11">
      <c r="A14" s="13"/>
      <c r="B14" s="14" t="s">
        <v>40</v>
      </c>
      <c r="C14" s="14">
        <v>520.08000000000004</v>
      </c>
      <c r="D14" s="29" t="s">
        <v>41</v>
      </c>
      <c r="E14" s="16">
        <v>150</v>
      </c>
      <c r="F14" s="36"/>
      <c r="G14" s="14">
        <v>138.76</v>
      </c>
      <c r="H14" s="14">
        <v>3.25</v>
      </c>
      <c r="I14" s="14">
        <v>9.25</v>
      </c>
      <c r="J14" s="17">
        <v>22.02</v>
      </c>
      <c r="K14" s="3"/>
    </row>
    <row r="15" spans="1:11">
      <c r="A15" s="13"/>
      <c r="B15" s="14" t="s">
        <v>23</v>
      </c>
      <c r="C15" s="14">
        <v>407</v>
      </c>
      <c r="D15" s="29" t="s">
        <v>33</v>
      </c>
      <c r="E15" s="30">
        <v>200</v>
      </c>
      <c r="F15" s="14"/>
      <c r="G15" s="14">
        <v>78.2</v>
      </c>
      <c r="H15" s="14">
        <v>0</v>
      </c>
      <c r="I15" s="14">
        <v>0.03</v>
      </c>
      <c r="J15" s="17">
        <v>20.73</v>
      </c>
      <c r="K15" s="3"/>
    </row>
    <row r="16" spans="1:11">
      <c r="A16" s="13"/>
      <c r="B16" s="14" t="s">
        <v>24</v>
      </c>
      <c r="C16" s="18" t="s">
        <v>29</v>
      </c>
      <c r="D16" s="31" t="s">
        <v>25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3" ht="15.6" thickBot="1">
      <c r="A17" s="13"/>
      <c r="B17" s="14" t="s">
        <v>26</v>
      </c>
      <c r="C17" s="18" t="s">
        <v>29</v>
      </c>
      <c r="D17" s="29" t="s">
        <v>16</v>
      </c>
      <c r="E17" s="16">
        <v>30</v>
      </c>
      <c r="F17" s="36"/>
      <c r="G17" s="14">
        <v>70.14</v>
      </c>
      <c r="H17" s="14">
        <v>2.37</v>
      </c>
      <c r="I17" s="14">
        <v>0.2</v>
      </c>
      <c r="J17" s="17">
        <v>14.49</v>
      </c>
      <c r="K17" s="3"/>
    </row>
    <row r="18" spans="1:13">
      <c r="A18" s="13"/>
      <c r="B18" s="14" t="s">
        <v>17</v>
      </c>
      <c r="C18" s="14">
        <v>28.02</v>
      </c>
      <c r="D18" s="29" t="s">
        <v>35</v>
      </c>
      <c r="E18" s="16">
        <v>100</v>
      </c>
      <c r="F18" s="36"/>
      <c r="G18" s="14">
        <v>40</v>
      </c>
      <c r="H18" s="9">
        <v>0.8</v>
      </c>
      <c r="I18" s="14">
        <v>0.4</v>
      </c>
      <c r="J18" s="17">
        <v>7.4</v>
      </c>
      <c r="K18" s="3"/>
    </row>
    <row r="19" spans="1:13" ht="15.6" thickBot="1">
      <c r="A19" s="19"/>
      <c r="B19" s="20"/>
      <c r="C19" s="20"/>
      <c r="D19" s="21" t="s">
        <v>18</v>
      </c>
      <c r="E19" s="32"/>
      <c r="F19" s="11"/>
      <c r="G19" s="11">
        <f>G18+G17+G16+G15+G14+G13+G12+G11</f>
        <v>794.04</v>
      </c>
      <c r="H19" s="11">
        <f>H18+H17+H16+H15+H14+H13+H12+H11</f>
        <v>25.6</v>
      </c>
      <c r="I19" s="11">
        <f>I18+I17+I16+I15+I14+I13+I12+I11</f>
        <v>30.66</v>
      </c>
      <c r="J19" s="23">
        <f>J18+J17+J16+J15+J14+J13+J12+J11</f>
        <v>108.79999999999998</v>
      </c>
      <c r="K19" s="3"/>
    </row>
    <row r="20" spans="1:13" ht="15.6" thickBot="1">
      <c r="A20" s="13"/>
      <c r="B20" s="25" t="s">
        <v>23</v>
      </c>
      <c r="C20" s="18" t="s">
        <v>29</v>
      </c>
      <c r="D20" s="29" t="s">
        <v>30</v>
      </c>
      <c r="E20" s="30">
        <v>200</v>
      </c>
      <c r="F20" s="14"/>
      <c r="G20" s="14">
        <v>102</v>
      </c>
      <c r="H20" s="14">
        <v>5.8</v>
      </c>
      <c r="I20" s="14">
        <v>2.5</v>
      </c>
      <c r="J20" s="17">
        <v>8.4</v>
      </c>
      <c r="K20" s="3"/>
      <c r="M20" s="41" t="s">
        <v>36</v>
      </c>
    </row>
    <row r="21" spans="1:13">
      <c r="A21" s="13"/>
      <c r="B21" s="50" t="s">
        <v>27</v>
      </c>
      <c r="C21" s="50">
        <v>7</v>
      </c>
      <c r="D21" s="51" t="s">
        <v>43</v>
      </c>
      <c r="E21" s="50">
        <v>60</v>
      </c>
      <c r="F21" s="50"/>
      <c r="G21" s="50">
        <v>188.4</v>
      </c>
      <c r="H21" s="50">
        <v>6.6</v>
      </c>
      <c r="I21" s="50">
        <v>9.98</v>
      </c>
      <c r="J21" s="52">
        <v>17.8</v>
      </c>
      <c r="K21" s="3"/>
    </row>
    <row r="22" spans="1:13" ht="15.6" thickBot="1">
      <c r="A22" s="19"/>
      <c r="B22" s="20"/>
      <c r="C22" s="20"/>
      <c r="D22" s="38" t="s">
        <v>18</v>
      </c>
      <c r="E22" s="22"/>
      <c r="F22" s="20"/>
      <c r="G22" s="39">
        <f>G21+G20</f>
        <v>290.39999999999998</v>
      </c>
      <c r="H22" s="39">
        <f>H21+H20</f>
        <v>12.399999999999999</v>
      </c>
      <c r="I22" s="39">
        <f>I21+I20</f>
        <v>12.48</v>
      </c>
      <c r="J22" s="40">
        <f>J21+J20</f>
        <v>26.200000000000003</v>
      </c>
      <c r="K22" s="3"/>
    </row>
    <row r="25" spans="1:13">
      <c r="E25" s="37"/>
      <c r="F25" s="37"/>
      <c r="G25" s="37"/>
    </row>
    <row r="26" spans="1:13">
      <c r="E26" s="37"/>
      <c r="F26" s="37"/>
      <c r="G26" s="37"/>
    </row>
    <row r="27" spans="1:13">
      <c r="E27" s="37"/>
      <c r="F27" s="37"/>
      <c r="G27" s="37"/>
    </row>
    <row r="28" spans="1:13">
      <c r="E28" s="37"/>
      <c r="F28" s="37"/>
      <c r="G28" s="37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2023-12-21T20:58:05Z</dcterms:modified>
</cp:coreProperties>
</file>