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J17" l="1"/>
  <c r="I17"/>
  <c r="H17"/>
  <c r="G17"/>
  <c r="G8"/>
  <c r="H8"/>
  <c r="I8"/>
  <c r="J8"/>
  <c r="G21"/>
  <c r="H21"/>
  <c r="I21"/>
</calcChain>
</file>

<file path=xl/sharedStrings.xml><?xml version="1.0" encoding="utf-8"?>
<sst xmlns="http://schemas.openxmlformats.org/spreadsheetml/2006/main" count="52" uniqueCount="46">
  <si>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</si>
  <si>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</si>
  <si>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</si>
  <si>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</si>
  <si>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</si>
  <si>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</si>
  <si>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</si>
  <si>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</si>
  <si>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</si>
  <si>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</si>
  <si>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</si>
  <si>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</si>
  <si>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</si>
  <si>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</si>
  <si>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</si>
  <si>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</si>
  <si>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</si>
  <si>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</si>
  <si>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</si>
  <si>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</si>
  <si>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</si>
  <si>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</si>
  <si>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</si>
  <si>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</si>
  <si>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</si>
  <si>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</si>
  <si>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</si>
  <si>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</si>
  <si>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</si>
  <si>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</si>
  <si>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</si>
  <si>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</si>
  <si>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</si>
  <si>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</si>
  <si>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</si>
  <si>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Гороховое пюре с маслом сливочным</t>
  </si>
  <si>
    <t>Суфле рыбное</t>
  </si>
  <si>
    <t>Кисель из кураги</t>
  </si>
  <si>
    <t>Батон/масло сливочное</t>
  </si>
  <si>
    <t>60\10</t>
  </si>
  <si>
    <t>Салат из свежих огурцов и помидоров с растит. Маслом</t>
  </si>
  <si>
    <t>Борщ из свежей капусты на бульоне со сметаной</t>
  </si>
  <si>
    <t>Ряженка</t>
  </si>
  <si>
    <t>Банан/Яблоко</t>
  </si>
  <si>
    <t>Ватрушка из дрожжевого теста с повидлом</t>
  </si>
  <si>
    <t xml:space="preserve">Апельсин/Яблоко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</si>
</sst>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/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3" fillId="0" borderId="8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3" xfId="0" applyNumberFormat="1" applyFont="1" applyFill="1" applyBorder="1"/>
    <xf numFmtId="14" fontId="5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3" xfId="0" applyNumberFormat="1" applyFill="1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6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0" fillId="0" borderId="3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0" sqref="P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2" t="s">
        <v>30</v>
      </c>
      <c r="C1" s="53"/>
      <c r="D1" s="53"/>
      <c r="E1" s="37"/>
      <c r="F1" s="38"/>
      <c r="G1" s="37"/>
      <c r="H1" s="37"/>
      <c r="I1" s="37" t="s">
        <v>1</v>
      </c>
      <c r="J1" s="39">
        <v>45239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239</v>
      </c>
      <c r="D4" s="36" t="s">
        <v>36</v>
      </c>
      <c r="E4" s="8">
        <v>200</v>
      </c>
      <c r="F4" s="9"/>
      <c r="G4" s="7">
        <v>240</v>
      </c>
      <c r="H4" s="7">
        <v>18.8</v>
      </c>
      <c r="I4" s="7">
        <v>8.6</v>
      </c>
      <c r="J4" s="10">
        <v>4.5</v>
      </c>
    </row>
    <row r="5" spans="1:14" ht="15.6" thickBot="1">
      <c r="A5" s="11"/>
      <c r="B5" s="12" t="s">
        <v>14</v>
      </c>
      <c r="C5" s="44">
        <v>355</v>
      </c>
      <c r="D5" s="30" t="s">
        <v>37</v>
      </c>
      <c r="E5" s="14">
        <v>200</v>
      </c>
      <c r="F5" s="15"/>
      <c r="G5" s="12">
        <v>73.23</v>
      </c>
      <c r="H5" s="12">
        <v>0.03</v>
      </c>
      <c r="I5" s="42">
        <v>0.05</v>
      </c>
      <c r="J5" s="17">
        <v>32.700000000000003</v>
      </c>
    </row>
    <row r="6" spans="1:14">
      <c r="A6" s="11"/>
      <c r="B6" s="12" t="s">
        <v>15</v>
      </c>
      <c r="C6" s="18" t="s">
        <v>29</v>
      </c>
      <c r="D6" s="16" t="s">
        <v>38</v>
      </c>
      <c r="E6" s="45" t="s">
        <v>39</v>
      </c>
      <c r="F6" s="15"/>
      <c r="G6" s="7">
        <v>157.19999999999999</v>
      </c>
      <c r="H6" s="12">
        <v>4.5999999999999996</v>
      </c>
      <c r="I6" s="12">
        <v>8.9</v>
      </c>
      <c r="J6" s="17">
        <v>17.899999999999999</v>
      </c>
    </row>
    <row r="7" spans="1:14">
      <c r="A7" s="11"/>
      <c r="B7" s="40" t="s">
        <v>32</v>
      </c>
      <c r="C7" s="31">
        <v>338</v>
      </c>
      <c r="D7" s="32" t="s">
        <v>43</v>
      </c>
      <c r="E7" s="33">
        <v>100</v>
      </c>
      <c r="F7" s="34"/>
      <c r="G7" s="31">
        <v>96</v>
      </c>
      <c r="H7" s="31">
        <v>1.7</v>
      </c>
      <c r="I7" s="31">
        <v>0.5</v>
      </c>
      <c r="J7" s="35">
        <v>23.3</v>
      </c>
    </row>
    <row r="8" spans="1:14" ht="15.6" thickBot="1">
      <c r="A8" s="19"/>
      <c r="B8" s="20"/>
      <c r="C8" s="20"/>
      <c r="D8" s="21" t="s">
        <v>17</v>
      </c>
      <c r="E8" s="22"/>
      <c r="F8" s="9"/>
      <c r="G8" s="23">
        <f>G7+G6+G5+G4</f>
        <v>566.43000000000006</v>
      </c>
      <c r="H8" s="23">
        <f>H7+H6+H5+H4</f>
        <v>25.130000000000003</v>
      </c>
      <c r="I8" s="23">
        <f>I7+I6+I5+I4</f>
        <v>18.05</v>
      </c>
      <c r="J8" s="25">
        <f>J7+J6+J5+J4</f>
        <v>78.400000000000006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18</v>
      </c>
      <c r="B10" s="28" t="s">
        <v>19</v>
      </c>
      <c r="C10" s="28">
        <v>38.26</v>
      </c>
      <c r="D10" s="43" t="s">
        <v>40</v>
      </c>
      <c r="E10" s="46">
        <v>60</v>
      </c>
      <c r="F10" s="47"/>
      <c r="G10" s="12">
        <v>28.09</v>
      </c>
      <c r="H10" s="28">
        <v>0.34</v>
      </c>
      <c r="I10" s="28">
        <v>2.0499999999999998</v>
      </c>
      <c r="J10" s="29">
        <v>1.74</v>
      </c>
    </row>
    <row r="11" spans="1:14" ht="25.2" customHeight="1">
      <c r="A11" s="11"/>
      <c r="B11" s="12" t="s">
        <v>20</v>
      </c>
      <c r="C11" s="12">
        <v>83</v>
      </c>
      <c r="D11" s="30" t="s">
        <v>41</v>
      </c>
      <c r="E11" s="14">
        <v>200</v>
      </c>
      <c r="F11" s="15"/>
      <c r="G11" s="12">
        <v>114.2</v>
      </c>
      <c r="H11" s="12">
        <v>1.62</v>
      </c>
      <c r="I11" s="12">
        <v>6</v>
      </c>
      <c r="J11" s="17">
        <v>10.7</v>
      </c>
    </row>
    <row r="12" spans="1:14">
      <c r="A12" s="11"/>
      <c r="B12" s="12" t="s">
        <v>21</v>
      </c>
      <c r="C12" s="12">
        <v>33.1</v>
      </c>
      <c r="D12" s="30" t="s">
        <v>34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41" t="s">
        <v>33</v>
      </c>
    </row>
    <row r="13" spans="1:14">
      <c r="A13" s="11"/>
      <c r="B13" s="12" t="s">
        <v>22</v>
      </c>
      <c r="C13" s="12">
        <v>330.01</v>
      </c>
      <c r="D13" s="30" t="s">
        <v>35</v>
      </c>
      <c r="E13" s="14">
        <v>150</v>
      </c>
      <c r="F13" s="15"/>
      <c r="G13" s="12">
        <v>250.46</v>
      </c>
      <c r="H13" s="12">
        <v>7.26</v>
      </c>
      <c r="I13" s="12">
        <v>2.85</v>
      </c>
      <c r="J13" s="17">
        <v>38.119999999999997</v>
      </c>
    </row>
    <row r="14" spans="1:14">
      <c r="A14" s="11"/>
      <c r="B14" s="12" t="s">
        <v>23</v>
      </c>
      <c r="C14" s="12">
        <v>349.1</v>
      </c>
      <c r="D14" s="30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24</v>
      </c>
      <c r="C15" s="18" t="s">
        <v>29</v>
      </c>
      <c r="D15" s="13" t="s">
        <v>25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26</v>
      </c>
      <c r="C16" s="18" t="s">
        <v>29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868.56000000000006</v>
      </c>
      <c r="H17" s="23">
        <f>H16+H15+H14+H13+H12+H11+H10</f>
        <v>30.9</v>
      </c>
      <c r="I17" s="23">
        <f>I16+I15+I14+I13+I12+I11+I10</f>
        <v>21.1</v>
      </c>
      <c r="J17" s="25">
        <f>J16+J15+J14+J13+J11+J12+J10</f>
        <v>107.52</v>
      </c>
    </row>
    <row r="18" spans="1:10">
      <c r="A18" s="6" t="s">
        <v>27</v>
      </c>
      <c r="B18" s="7" t="s">
        <v>28</v>
      </c>
      <c r="C18" s="7">
        <v>410</v>
      </c>
      <c r="D18" s="36" t="s">
        <v>44</v>
      </c>
      <c r="E18" s="7">
        <v>75</v>
      </c>
      <c r="F18" s="7"/>
      <c r="G18" s="7">
        <v>222</v>
      </c>
      <c r="H18" s="7">
        <v>4.5999999999999996</v>
      </c>
      <c r="I18" s="7">
        <v>3</v>
      </c>
      <c r="J18" s="10">
        <v>44.1</v>
      </c>
    </row>
    <row r="19" spans="1:10">
      <c r="A19" s="11"/>
      <c r="B19" s="28" t="s">
        <v>23</v>
      </c>
      <c r="C19" s="18" t="s">
        <v>29</v>
      </c>
      <c r="D19" s="30" t="s">
        <v>42</v>
      </c>
      <c r="E19" s="51">
        <v>200</v>
      </c>
      <c r="F19" s="12"/>
      <c r="G19" s="12">
        <v>102</v>
      </c>
      <c r="H19" s="12">
        <v>4.46</v>
      </c>
      <c r="I19" s="12">
        <v>5</v>
      </c>
      <c r="J19" s="17">
        <v>8.4</v>
      </c>
    </row>
    <row r="20" spans="1:10">
      <c r="A20" s="11"/>
      <c r="B20" s="40" t="s">
        <v>32</v>
      </c>
      <c r="C20" s="31">
        <v>338</v>
      </c>
      <c r="D20" s="32" t="s">
        <v>45</v>
      </c>
      <c r="E20" s="33">
        <v>100</v>
      </c>
      <c r="F20" s="34"/>
      <c r="G20" s="31">
        <v>42.6</v>
      </c>
      <c r="H20" s="31">
        <v>0.4</v>
      </c>
      <c r="I20" s="31">
        <v>0.4</v>
      </c>
      <c r="J20" s="35">
        <v>7.4</v>
      </c>
    </row>
    <row r="21" spans="1:10">
      <c r="A21" s="11"/>
      <c r="B21" s="48"/>
      <c r="C21" s="48"/>
      <c r="D21" s="49"/>
      <c r="E21" s="48"/>
      <c r="F21" s="48"/>
      <c r="G21" s="50">
        <f>G20+G19+G18</f>
        <v>366.6</v>
      </c>
      <c r="H21" s="50">
        <f>H20+H19+H18</f>
        <v>9.4600000000000009</v>
      </c>
      <c r="I21" s="50">
        <f>I20+I19+I18</f>
        <v>8.4</v>
      </c>
      <c r="J21" s="50">
        <f>J20+J19+J18</f>
        <v>59.900000000000006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2023-11-07T17:37:02Z</dcterms:modified>
</cp:coreProperties>
</file>