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21" l="1"/>
  <c r="H21"/>
  <c r="G21"/>
  <c r="I21" l="1"/>
  <c r="J17"/>
  <c r="I17"/>
  <c r="H17"/>
  <c r="J8" l="1"/>
  <c r="H8"/>
  <c r="G8"/>
  <c r="I8" l="1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<sst xmlns="http://schemas.openxmlformats.org/spreadsheetml/2006/main" count="52" uniqueCount="45">
  <si>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</si>
  <si>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</si>
  <si>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</si>
  <si>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</si>
  <si>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</si>
  <si>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</si>
  <si>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</si>
  <si>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</si>
  <si>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</si>
  <si>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</si>
  <si>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</si>
  <si>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</si>
  <si>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</si>
  <si>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</si>
  <si>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</si>
  <si>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</si>
  <si>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</si>
  <si>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</si>
  <si>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</si>
  <si>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</si>
  <si>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</si>
  <si>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</si>
  <si>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</si>
  <si>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</si>
  <si>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</si>
  <si>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</si>
  <si>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</si>
  <si>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</si>
  <si>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</si>
  <si>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</si>
  <si>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</si>
  <si>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</si>
  <si>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</si>
  <si>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</si>
  <si>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</si>
  <si>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</si>
  <si>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</si>
  <si>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</si>
  <si>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Конфеты глазированные</t>
  </si>
  <si>
    <t>кондит.издел</t>
  </si>
  <si>
    <t>150\20</t>
  </si>
  <si>
    <t>Суп картофельный с вемишелью  на бульоне</t>
  </si>
  <si>
    <t>Салат из свеклы с  сыром с маслом растительным</t>
  </si>
  <si>
    <t xml:space="preserve"> </t>
  </si>
  <si>
    <t>Бутерброд горячий с сыром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</si>
</sst>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0" sqref="N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47" t="s">
        <v>30</v>
      </c>
      <c r="C1" s="48"/>
      <c r="D1" s="49"/>
      <c r="E1" s="32"/>
      <c r="F1" s="33"/>
      <c r="G1" s="32"/>
      <c r="H1" s="32"/>
      <c r="I1" s="32" t="s">
        <v>1</v>
      </c>
      <c r="J1" s="34">
        <v>45224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45" t="s">
        <v>40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30" t="s">
        <v>33</v>
      </c>
      <c r="E5" s="46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3" ht="15.6" thickBot="1">
      <c r="A6" s="11"/>
      <c r="B6" s="12" t="s">
        <v>15</v>
      </c>
      <c r="C6" s="18" t="s">
        <v>27</v>
      </c>
      <c r="D6" s="16" t="s">
        <v>26</v>
      </c>
      <c r="E6" s="46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3">
      <c r="A7" s="11"/>
      <c r="B7" s="35" t="s">
        <v>31</v>
      </c>
      <c r="C7" s="12">
        <v>338</v>
      </c>
      <c r="D7" s="30" t="s">
        <v>29</v>
      </c>
      <c r="E7" s="46">
        <v>100</v>
      </c>
      <c r="F7" s="15"/>
      <c r="G7" s="12">
        <v>42.7</v>
      </c>
      <c r="H7" s="7">
        <v>0.4</v>
      </c>
      <c r="I7" s="12">
        <v>0.4</v>
      </c>
      <c r="J7" s="17">
        <v>7.4</v>
      </c>
    </row>
    <row r="8" spans="1:13" ht="15.6" thickBot="1">
      <c r="A8" s="19"/>
      <c r="B8" s="20"/>
      <c r="C8" s="20"/>
      <c r="D8" s="21" t="s">
        <v>17</v>
      </c>
      <c r="E8" s="22"/>
      <c r="F8" s="9"/>
      <c r="G8" s="23">
        <f>G7+G6+G5+G4</f>
        <v>617.6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3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3" ht="36" customHeight="1" thickBot="1">
      <c r="A10" s="11" t="s">
        <v>18</v>
      </c>
      <c r="B10" s="28" t="s">
        <v>19</v>
      </c>
      <c r="C10" s="28">
        <v>50</v>
      </c>
      <c r="D10" s="37" t="s">
        <v>42</v>
      </c>
      <c r="E10" s="38">
        <v>60</v>
      </c>
      <c r="F10" s="9"/>
      <c r="G10" s="12">
        <v>68.27</v>
      </c>
      <c r="H10" s="28">
        <v>1.99</v>
      </c>
      <c r="I10" s="28">
        <v>4.53</v>
      </c>
      <c r="J10" s="29">
        <v>4.9000000000000004</v>
      </c>
    </row>
    <row r="11" spans="1:13" ht="15" customHeight="1">
      <c r="A11" s="11"/>
      <c r="B11" s="12" t="s">
        <v>20</v>
      </c>
      <c r="C11" s="12">
        <v>38</v>
      </c>
      <c r="D11" s="30" t="s">
        <v>41</v>
      </c>
      <c r="E11" s="36">
        <v>200</v>
      </c>
      <c r="F11" s="12"/>
      <c r="G11" s="12">
        <v>105.6</v>
      </c>
      <c r="H11" s="12">
        <v>4.3</v>
      </c>
      <c r="I11" s="12">
        <v>3.9</v>
      </c>
      <c r="J11" s="17">
        <v>17.5</v>
      </c>
    </row>
    <row r="12" spans="1:13">
      <c r="A12" s="11"/>
      <c r="B12" s="12" t="s">
        <v>21</v>
      </c>
      <c r="C12" s="12">
        <v>289</v>
      </c>
      <c r="D12" s="30" t="s">
        <v>35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3">
      <c r="A13" s="11"/>
      <c r="B13" s="12" t="s">
        <v>22</v>
      </c>
      <c r="C13" s="12">
        <v>349.1</v>
      </c>
      <c r="D13" s="30" t="s">
        <v>34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20.73</v>
      </c>
      <c r="M13" s="50" t="s">
        <v>43</v>
      </c>
    </row>
    <row r="14" spans="1:13">
      <c r="A14" s="11"/>
      <c r="B14" s="39" t="s">
        <v>39</v>
      </c>
      <c r="C14" s="39" t="s">
        <v>27</v>
      </c>
      <c r="D14" s="30" t="s">
        <v>38</v>
      </c>
      <c r="E14" s="14">
        <v>25</v>
      </c>
      <c r="F14" s="15"/>
      <c r="G14" s="12">
        <v>97</v>
      </c>
      <c r="H14" s="12">
        <v>0.3</v>
      </c>
      <c r="I14" s="12">
        <v>1.5</v>
      </c>
      <c r="J14" s="17">
        <v>20.7</v>
      </c>
    </row>
    <row r="15" spans="1:13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3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799.76</v>
      </c>
      <c r="H17" s="23">
        <f>H16+H15+H14+H13+H12+H11+H10</f>
        <v>25.83</v>
      </c>
      <c r="I17" s="23">
        <f>I16+I15+I14+I13+I12+I11+I10</f>
        <v>25.16</v>
      </c>
      <c r="J17" s="25">
        <f>J16+J15+J14+J13+J12+J11+J10</f>
        <v>121.14000000000001</v>
      </c>
    </row>
    <row r="18" spans="1:10">
      <c r="A18" s="6" t="s">
        <v>36</v>
      </c>
      <c r="B18" s="7" t="s">
        <v>37</v>
      </c>
      <c r="C18" s="7">
        <v>7</v>
      </c>
      <c r="D18" s="31" t="s">
        <v>44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 ht="15.6" thickBot="1">
      <c r="A19" s="11"/>
      <c r="B19" s="28" t="s">
        <v>22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24</v>
      </c>
    </row>
    <row r="20" spans="1:10">
      <c r="A20" s="11"/>
      <c r="B20" s="40" t="s">
        <v>31</v>
      </c>
      <c r="C20" s="12">
        <v>338</v>
      </c>
      <c r="D20" s="30" t="s">
        <v>29</v>
      </c>
      <c r="E20" s="14">
        <v>100</v>
      </c>
      <c r="F20" s="15"/>
      <c r="G20" s="12">
        <v>42.7</v>
      </c>
      <c r="H20" s="7">
        <v>0.4</v>
      </c>
      <c r="I20" s="12">
        <v>0.4</v>
      </c>
      <c r="J20" s="17">
        <v>7.4</v>
      </c>
    </row>
    <row r="21" spans="1:10">
      <c r="A21" s="11"/>
      <c r="B21" s="41"/>
      <c r="C21" s="41"/>
      <c r="D21" s="42"/>
      <c r="E21" s="41"/>
      <c r="F21" s="41"/>
      <c r="G21" s="43">
        <f>G20+G19+G18</f>
        <v>317.5</v>
      </c>
      <c r="H21" s="43">
        <f>H20+H19+H18</f>
        <v>7.1999999999999993</v>
      </c>
      <c r="I21" s="43">
        <f>I20+I19+I18</f>
        <v>10.98</v>
      </c>
      <c r="J21" s="44">
        <f>J20+J19+J18</f>
        <v>41.4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2023-10-23T13:32:01Z</dcterms:modified>
</cp:coreProperties>
</file>