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20" l="1"/>
  <c r="I20"/>
  <c r="H20"/>
  <c r="G20"/>
  <c r="J8" l="1"/>
  <c r="I8"/>
  <c r="H8"/>
  <c r="J16" l="1"/>
  <c r="I16"/>
  <c r="H16"/>
  <c r="G16" l="1"/>
</calcChain>
</file>

<file path=xl/sharedStrings.xml><?xml version="1.0" encoding="utf-8"?>
<sst xmlns="http://schemas.openxmlformats.org/spreadsheetml/2006/main" count="51" uniqueCount="43">
  <si>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</si>
  <si>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</si>
  <si>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</si>
  <si>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</si>
  <si>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</si>
  <si>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</si>
  <si>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</si>
  <si>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</si>
  <si>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</si>
  <si>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</si>
  <si>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</si>
  <si>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</si>
  <si>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</si>
  <si>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</si>
  <si>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</si>
  <si>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</si>
  <si>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</si>
  <si>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</si>
  <si>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</si>
  <si>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</si>
  <si>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</si>
  <si>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</si>
  <si>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</si>
  <si>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</si>
  <si>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</si>
  <si>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</si>
  <si>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</si>
  <si>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</si>
  <si>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</si>
  <si>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</si>
  <si>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</si>
  <si>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</si>
  <si>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Салат свекольный с зеленым горошком заправленный растительным маслом</t>
  </si>
  <si>
    <t>Суп картофельный с клецками на бульоне</t>
  </si>
  <si>
    <t>Сок фруктовый</t>
  </si>
  <si>
    <t>Яйцо отварное</t>
  </si>
  <si>
    <t>Кофейный напиток с молоком</t>
  </si>
  <si>
    <t>Запеканка из печени с рисом со сливочным маслом</t>
  </si>
  <si>
    <t>200/10</t>
  </si>
  <si>
    <t>Ряженка</t>
  </si>
  <si>
    <t>Вафли</t>
  </si>
  <si>
    <t>Каша молочная гречневая со сливочным маслом</t>
  </si>
  <si>
    <t>Апельсин/яблоко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</si>
</sst>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6" fillId="0" borderId="0" xfId="0" applyNumberFormat="1" applyFont="1"/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0" fontId="7" fillId="0" borderId="9" xfId="0" applyNumberFormat="1" applyFont="1" applyFill="1" applyBorder="1"/>
    <xf numFmtId="0" fontId="7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7" fillId="0" borderId="9" xfId="0" applyNumberFormat="1" applyFont="1" applyFill="1" applyBorder="1" applyAlignment="1">
      <alignment wrapText="1"/>
    </xf>
    <xf numFmtId="1" fontId="7" fillId="0" borderId="9" xfId="0" applyNumberFormat="1" applyFont="1" applyFill="1" applyBorder="1"/>
    <xf numFmtId="2" fontId="8" fillId="0" borderId="10" xfId="0" applyNumberFormat="1" applyFont="1" applyFill="1" applyBorder="1"/>
    <xf numFmtId="0" fontId="7" fillId="0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47" t="s">
        <v>31</v>
      </c>
      <c r="C1" s="48"/>
      <c r="D1" s="49"/>
      <c r="E1" s="34"/>
      <c r="F1" s="36"/>
      <c r="G1" s="34"/>
      <c r="H1" s="34"/>
      <c r="I1" s="34" t="s">
        <v>1</v>
      </c>
      <c r="J1" s="35">
        <v>45198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14.4" customHeight="1" thickBot="1">
      <c r="A4" s="7" t="s">
        <v>12</v>
      </c>
      <c r="B4" s="8" t="s">
        <v>13</v>
      </c>
      <c r="C4" s="43">
        <v>71.14</v>
      </c>
      <c r="D4" s="50" t="s">
        <v>41</v>
      </c>
      <c r="E4" s="51">
        <v>200</v>
      </c>
      <c r="F4" s="52"/>
      <c r="G4" s="43">
        <v>261.68</v>
      </c>
      <c r="H4" s="43">
        <v>9.64</v>
      </c>
      <c r="I4" s="43">
        <v>13.08</v>
      </c>
      <c r="J4" s="53">
        <v>38.4</v>
      </c>
      <c r="K4" s="2"/>
    </row>
    <row r="5" spans="1:11" ht="15.6" thickBot="1">
      <c r="A5" s="12"/>
      <c r="B5" s="13" t="s">
        <v>14</v>
      </c>
      <c r="C5" s="13">
        <v>303.16000000000003</v>
      </c>
      <c r="D5" s="28" t="s">
        <v>36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 ht="16.2" thickBot="1">
      <c r="A6" s="12"/>
      <c r="B6" s="13" t="s">
        <v>15</v>
      </c>
      <c r="C6" s="17" t="s">
        <v>30</v>
      </c>
      <c r="D6" s="14" t="s">
        <v>29</v>
      </c>
      <c r="E6" s="15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31" t="s">
        <v>17</v>
      </c>
      <c r="C7" s="40">
        <v>3.01</v>
      </c>
      <c r="D7" s="41" t="s">
        <v>35</v>
      </c>
      <c r="E7" s="42">
        <v>40</v>
      </c>
      <c r="F7" s="40"/>
      <c r="G7" s="40">
        <v>63</v>
      </c>
      <c r="H7" s="43">
        <v>4.5999999999999996</v>
      </c>
      <c r="I7" s="40">
        <v>2.95</v>
      </c>
      <c r="J7" s="44">
        <v>0.3</v>
      </c>
      <c r="K7" s="2"/>
    </row>
    <row r="8" spans="1:11" ht="15.6" thickBot="1">
      <c r="A8" s="18"/>
      <c r="B8" s="19"/>
      <c r="C8" s="19"/>
      <c r="D8" s="20" t="s">
        <v>18</v>
      </c>
      <c r="E8" s="21"/>
      <c r="F8" s="10"/>
      <c r="G8" s="10">
        <f>G7+G6+G5+G4</f>
        <v>623.16000000000008</v>
      </c>
      <c r="H8" s="10">
        <f>H7+H6+H5+H4</f>
        <v>23.740000000000002</v>
      </c>
      <c r="I8" s="10">
        <f>I7+I6+I5+I4</f>
        <v>20.93</v>
      </c>
      <c r="J8" s="22">
        <f>J7+J6+J5+J4</f>
        <v>81.06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19</v>
      </c>
      <c r="B10" s="24" t="s">
        <v>20</v>
      </c>
      <c r="C10" s="24">
        <v>72.22</v>
      </c>
      <c r="D10" s="25" t="s">
        <v>32</v>
      </c>
      <c r="E10" s="26">
        <v>60</v>
      </c>
      <c r="F10" s="10"/>
      <c r="G10" s="13">
        <v>56.68</v>
      </c>
      <c r="H10" s="24">
        <v>0.94</v>
      </c>
      <c r="I10" s="24">
        <v>3.1</v>
      </c>
      <c r="J10" s="27">
        <v>5.17</v>
      </c>
      <c r="K10" s="2"/>
    </row>
    <row r="11" spans="1:11">
      <c r="A11" s="12"/>
      <c r="B11" s="13" t="s">
        <v>21</v>
      </c>
      <c r="C11" s="13">
        <v>140.1</v>
      </c>
      <c r="D11" s="28" t="s">
        <v>33</v>
      </c>
      <c r="E11" s="29">
        <v>200</v>
      </c>
      <c r="F11" s="13"/>
      <c r="G11" s="13">
        <v>156</v>
      </c>
      <c r="H11" s="13">
        <v>5.0999999999999996</v>
      </c>
      <c r="I11" s="13">
        <v>4.16</v>
      </c>
      <c r="J11" s="16">
        <v>19.100000000000001</v>
      </c>
      <c r="K11" s="2"/>
    </row>
    <row r="12" spans="1:11" ht="28.8">
      <c r="A12" s="12"/>
      <c r="B12" s="13" t="s">
        <v>22</v>
      </c>
      <c r="C12" s="13">
        <v>52</v>
      </c>
      <c r="D12" s="28" t="s">
        <v>37</v>
      </c>
      <c r="E12" s="38" t="s">
        <v>38</v>
      </c>
      <c r="F12" s="13"/>
      <c r="G12" s="13">
        <v>394</v>
      </c>
      <c r="H12" s="13">
        <v>16.399999999999999</v>
      </c>
      <c r="I12" s="13">
        <v>17.100000000000001</v>
      </c>
      <c r="J12" s="16">
        <v>22.4</v>
      </c>
      <c r="K12" s="2"/>
    </row>
    <row r="13" spans="1:11">
      <c r="A13" s="12"/>
      <c r="B13" s="13" t="s">
        <v>23</v>
      </c>
      <c r="C13" s="13">
        <v>407</v>
      </c>
      <c r="D13" s="28" t="s">
        <v>34</v>
      </c>
      <c r="E13" s="15">
        <v>200</v>
      </c>
      <c r="F13" s="37"/>
      <c r="G13" s="13">
        <v>86.4</v>
      </c>
      <c r="H13" s="13">
        <v>0.2</v>
      </c>
      <c r="I13" s="13">
        <v>0.6</v>
      </c>
      <c r="J13" s="16">
        <v>22.2</v>
      </c>
      <c r="K13" s="2"/>
    </row>
    <row r="14" spans="1:11">
      <c r="A14" s="12"/>
      <c r="B14" s="13" t="s">
        <v>24</v>
      </c>
      <c r="C14" s="17" t="s">
        <v>30</v>
      </c>
      <c r="D14" s="30" t="s">
        <v>25</v>
      </c>
      <c r="E14" s="29">
        <v>60</v>
      </c>
      <c r="F14" s="13"/>
      <c r="G14" s="13">
        <v>108</v>
      </c>
      <c r="H14" s="13">
        <v>1.84</v>
      </c>
      <c r="I14" s="13">
        <v>0.33</v>
      </c>
      <c r="J14" s="16">
        <v>23.9</v>
      </c>
      <c r="K14" s="2"/>
    </row>
    <row r="15" spans="1:11">
      <c r="A15" s="12"/>
      <c r="B15" s="13" t="s">
        <v>26</v>
      </c>
      <c r="C15" s="17" t="s">
        <v>30</v>
      </c>
      <c r="D15" s="28" t="s">
        <v>16</v>
      </c>
      <c r="E15" s="15">
        <v>30</v>
      </c>
      <c r="F15" s="37"/>
      <c r="G15" s="13">
        <v>70.14</v>
      </c>
      <c r="H15" s="13">
        <v>1.58</v>
      </c>
      <c r="I15" s="13">
        <v>0.2</v>
      </c>
      <c r="J15" s="16">
        <v>9.66</v>
      </c>
      <c r="K15" s="2"/>
    </row>
    <row r="16" spans="1:11" ht="15.6" thickBot="1">
      <c r="A16" s="18"/>
      <c r="B16" s="19"/>
      <c r="C16" s="19"/>
      <c r="D16" s="20" t="s">
        <v>18</v>
      </c>
      <c r="E16" s="32"/>
      <c r="F16" s="10"/>
      <c r="G16" s="10">
        <f>G15+G14+G13+G12+G11+G10</f>
        <v>871.21999999999991</v>
      </c>
      <c r="H16" s="10">
        <f>H15+H14+H13+H12+H11+H10</f>
        <v>26.06</v>
      </c>
      <c r="I16" s="10">
        <f>I15+I14+I13+I12+I11+I10</f>
        <v>25.490000000000002</v>
      </c>
      <c r="J16" s="22">
        <f>J15+J14+J13+J12+J11+J10</f>
        <v>102.42999999999999</v>
      </c>
      <c r="K16" s="2"/>
    </row>
    <row r="17" spans="1:11">
      <c r="A17" s="7" t="s">
        <v>27</v>
      </c>
      <c r="B17" s="13" t="s">
        <v>17</v>
      </c>
      <c r="C17" s="13">
        <v>28.02</v>
      </c>
      <c r="D17" s="28" t="s">
        <v>42</v>
      </c>
      <c r="E17" s="15">
        <v>100</v>
      </c>
      <c r="F17" s="37"/>
      <c r="G17" s="13">
        <v>40</v>
      </c>
      <c r="H17" s="8">
        <v>0.9</v>
      </c>
      <c r="I17" s="13">
        <v>0.2</v>
      </c>
      <c r="J17" s="16">
        <v>8.1</v>
      </c>
      <c r="K17" s="2"/>
    </row>
    <row r="18" spans="1:11" ht="15.6" thickBot="1">
      <c r="A18" s="12"/>
      <c r="B18" s="24" t="s">
        <v>23</v>
      </c>
      <c r="C18" s="17" t="s">
        <v>30</v>
      </c>
      <c r="D18" s="28" t="s">
        <v>39</v>
      </c>
      <c r="E18" s="29">
        <v>200</v>
      </c>
      <c r="F18" s="13"/>
      <c r="G18" s="13">
        <v>102</v>
      </c>
      <c r="H18" s="13">
        <v>4.46</v>
      </c>
      <c r="I18" s="13">
        <v>2.5</v>
      </c>
      <c r="J18" s="16">
        <v>8.4</v>
      </c>
      <c r="K18" s="2"/>
    </row>
    <row r="19" spans="1:11">
      <c r="A19" s="12"/>
      <c r="B19" s="31" t="s">
        <v>28</v>
      </c>
      <c r="C19" s="45" t="s">
        <v>30</v>
      </c>
      <c r="D19" s="33" t="s">
        <v>40</v>
      </c>
      <c r="E19" s="8">
        <v>50</v>
      </c>
      <c r="F19" s="8"/>
      <c r="G19" s="8">
        <v>105.45</v>
      </c>
      <c r="H19" s="8">
        <v>2.8</v>
      </c>
      <c r="I19" s="8">
        <v>3.25</v>
      </c>
      <c r="J19" s="11">
        <v>17.5</v>
      </c>
      <c r="K19" s="2"/>
    </row>
    <row r="20" spans="1:11" ht="15.6" thickBot="1">
      <c r="A20" s="18"/>
      <c r="B20" s="19"/>
      <c r="C20" s="19"/>
      <c r="D20" s="46" t="s">
        <v>18</v>
      </c>
      <c r="E20" s="21"/>
      <c r="F20" s="19"/>
      <c r="G20" s="10">
        <f>G19+G18+G17</f>
        <v>247.45</v>
      </c>
      <c r="H20" s="10">
        <f>H19+H18+H17</f>
        <v>8.16</v>
      </c>
      <c r="I20" s="10">
        <f>I19+I18+I17</f>
        <v>5.95</v>
      </c>
      <c r="J20" s="22">
        <f>J19+J18+J17</f>
        <v>34</v>
      </c>
      <c r="K20" s="2"/>
    </row>
    <row r="21" spans="1:11">
      <c r="B21" s="39"/>
      <c r="C21" s="39"/>
      <c r="D21" s="39"/>
      <c r="E21" s="39"/>
      <c r="F21" s="39"/>
      <c r="G21" s="39"/>
      <c r="H21" s="39"/>
      <c r="I21" s="39"/>
      <c r="J21" s="39"/>
      <c r="K21" s="39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2023-09-27T18:25:54Z</dcterms:modified>
</cp:coreProperties>
</file>