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J8"/>
  <c r="I8"/>
  <c r="H8"/>
  <c r="G8"/>
  <c r="J20" l="1"/>
  <c r="H20"/>
  <c r="G20"/>
  <c r="I20" l="1"/>
</calcChain>
</file>

<file path=xl/sharedStrings.xml><?xml version="1.0" encoding="utf-8"?>
<sst xmlns="http://schemas.openxmlformats.org/spreadsheetml/2006/main" count="48" uniqueCount="44">
  <si>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</si>
  <si>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</si>
  <si>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</si>
  <si>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</si>
  <si>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</si>
  <si>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</si>
  <si>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</si>
  <si>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</si>
  <si>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</si>
  <si>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</si>
  <si>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</si>
  <si>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</si>
  <si>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</si>
  <si>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</si>
  <si>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</si>
  <si>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</si>
  <si>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</si>
  <si>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</si>
  <si>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</si>
  <si>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</si>
  <si>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</si>
  <si>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</si>
  <si>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</si>
  <si>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</si>
  <si>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</si>
  <si>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</si>
  <si>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</si>
  <si>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</si>
  <si>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</si>
  <si>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</si>
  <si>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</si>
  <si>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</si>
  <si>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</si>
  <si>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</si>
  <si>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</si>
  <si>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</si>
  <si>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Суп овощной "Летний" на бульоне</t>
  </si>
  <si>
    <t>Рыба запеченная под омлетом</t>
  </si>
  <si>
    <t>Кисель из кураги</t>
  </si>
  <si>
    <t>гор.напиток</t>
  </si>
  <si>
    <t>Салат из капусты,огурцов и сладкого перца заправленный раст.масл.</t>
  </si>
  <si>
    <t>Жаркое по домашнему</t>
  </si>
  <si>
    <t>фрукты</t>
  </si>
  <si>
    <t>Булочка "Веснушка"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</si>
</sst>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1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18" xfId="0" applyNumberFormat="1" applyFill="1" applyBorder="1"/>
    <xf numFmtId="0" fontId="0" fillId="0" borderId="16" xfId="0" applyNumberFormat="1" applyFill="1" applyBorder="1" applyAlignment="1">
      <alignment wrapText="1"/>
    </xf>
    <xf numFmtId="0" fontId="0" fillId="0" borderId="9" xfId="0" applyNumberFormat="1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6" fillId="0" borderId="18" xfId="0" applyNumberFormat="1" applyFont="1" applyFill="1" applyBorder="1"/>
    <xf numFmtId="0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O10" sqref="O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5" t="s">
        <v>31</v>
      </c>
      <c r="C1" s="56"/>
      <c r="D1" s="57"/>
      <c r="E1" s="38"/>
      <c r="F1" s="39"/>
      <c r="G1" s="38"/>
      <c r="H1" s="38"/>
      <c r="I1" s="38" t="s">
        <v>1</v>
      </c>
      <c r="J1" s="40">
        <v>45183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234</v>
      </c>
      <c r="D4" s="37" t="s">
        <v>37</v>
      </c>
      <c r="E4" s="8">
        <v>150</v>
      </c>
      <c r="F4" s="9"/>
      <c r="G4" s="7">
        <v>232.72</v>
      </c>
      <c r="H4" s="7">
        <v>28.5</v>
      </c>
      <c r="I4" s="7">
        <v>19.100000000000001</v>
      </c>
      <c r="J4" s="10">
        <v>17.5</v>
      </c>
    </row>
    <row r="5" spans="1:14" ht="15.6" thickBot="1">
      <c r="A5" s="11"/>
      <c r="B5" s="42" t="s">
        <v>39</v>
      </c>
      <c r="C5" s="51">
        <v>355</v>
      </c>
      <c r="D5" s="31" t="s">
        <v>38</v>
      </c>
      <c r="E5" s="14">
        <v>200</v>
      </c>
      <c r="F5" s="15"/>
      <c r="G5" s="12">
        <v>73.23</v>
      </c>
      <c r="H5" s="12">
        <v>0.03</v>
      </c>
      <c r="I5" s="42">
        <v>0.02</v>
      </c>
      <c r="J5" s="17">
        <v>18.600000000000001</v>
      </c>
    </row>
    <row r="6" spans="1:14">
      <c r="A6" s="11"/>
      <c r="B6" s="12" t="s">
        <v>14</v>
      </c>
      <c r="C6" s="18" t="s">
        <v>28</v>
      </c>
      <c r="D6" s="16" t="s">
        <v>27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4">
      <c r="A7" s="11"/>
      <c r="B7" s="43" t="s">
        <v>33</v>
      </c>
      <c r="C7" s="32">
        <v>338</v>
      </c>
      <c r="D7" s="33" t="s">
        <v>34</v>
      </c>
      <c r="E7" s="34">
        <v>100</v>
      </c>
      <c r="F7" s="35"/>
      <c r="G7" s="32">
        <v>96</v>
      </c>
      <c r="H7" s="32">
        <v>1.5</v>
      </c>
      <c r="I7" s="32">
        <v>0.5</v>
      </c>
      <c r="J7" s="36">
        <v>21</v>
      </c>
    </row>
    <row r="8" spans="1:14" ht="15.6" thickBot="1">
      <c r="A8" s="19"/>
      <c r="B8" s="20"/>
      <c r="C8" s="20"/>
      <c r="D8" s="21" t="s">
        <v>16</v>
      </c>
      <c r="E8" s="22"/>
      <c r="F8" s="9"/>
      <c r="G8" s="23">
        <f>G7+G6+G5+G4</f>
        <v>559.15</v>
      </c>
      <c r="H8" s="23">
        <f>H7+H6+H5+H4</f>
        <v>34.53</v>
      </c>
      <c r="I8" s="23">
        <f>I7+I6+I5+I4</f>
        <v>21.32</v>
      </c>
      <c r="J8" s="25">
        <f>J7+J5+J6+J4</f>
        <v>74.8</v>
      </c>
    </row>
    <row r="9" spans="1:14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4" ht="29.4" thickBot="1">
      <c r="A10" s="11" t="s">
        <v>17</v>
      </c>
      <c r="B10" s="28" t="s">
        <v>18</v>
      </c>
      <c r="C10" s="28">
        <v>25</v>
      </c>
      <c r="D10" s="44" t="s">
        <v>40</v>
      </c>
      <c r="E10" s="29">
        <v>60</v>
      </c>
      <c r="F10" s="9"/>
      <c r="G10" s="12">
        <v>44.3</v>
      </c>
      <c r="H10" s="28">
        <v>0.6</v>
      </c>
      <c r="I10" s="28">
        <v>3.3</v>
      </c>
      <c r="J10" s="30">
        <v>2.2999999999999998</v>
      </c>
    </row>
    <row r="11" spans="1:14" ht="15" customHeight="1">
      <c r="A11" s="11"/>
      <c r="B11" s="12" t="s">
        <v>19</v>
      </c>
      <c r="C11" s="12">
        <v>124.44</v>
      </c>
      <c r="D11" s="31" t="s">
        <v>36</v>
      </c>
      <c r="E11" s="14">
        <v>200</v>
      </c>
      <c r="F11" s="15"/>
      <c r="G11" s="12">
        <v>124.6</v>
      </c>
      <c r="H11" s="12">
        <v>4.9800000000000004</v>
      </c>
      <c r="I11" s="12">
        <v>7.69</v>
      </c>
      <c r="J11" s="17">
        <v>9.4600000000000009</v>
      </c>
    </row>
    <row r="12" spans="1:14">
      <c r="A12" s="11"/>
      <c r="B12" s="12" t="s">
        <v>20</v>
      </c>
      <c r="C12" s="12">
        <v>284</v>
      </c>
      <c r="D12" s="31" t="s">
        <v>41</v>
      </c>
      <c r="E12" s="14">
        <v>240</v>
      </c>
      <c r="F12" s="15"/>
      <c r="G12" s="12">
        <v>442</v>
      </c>
      <c r="H12" s="12">
        <v>14.5</v>
      </c>
      <c r="I12" s="12">
        <v>13.6</v>
      </c>
      <c r="J12" s="17">
        <v>35.700000000000003</v>
      </c>
      <c r="N12" s="41" t="s">
        <v>35</v>
      </c>
    </row>
    <row r="13" spans="1:14">
      <c r="A13" s="11"/>
      <c r="B13" s="12" t="s">
        <v>21</v>
      </c>
      <c r="C13" s="12">
        <v>349.1</v>
      </c>
      <c r="D13" s="31" t="s">
        <v>32</v>
      </c>
      <c r="E13" s="14">
        <v>200</v>
      </c>
      <c r="F13" s="15"/>
      <c r="G13" s="12">
        <v>78.2</v>
      </c>
      <c r="H13" s="12">
        <v>0.22</v>
      </c>
      <c r="I13" s="12">
        <v>0</v>
      </c>
      <c r="J13" s="17">
        <v>19.399999999999999</v>
      </c>
    </row>
    <row r="14" spans="1:14">
      <c r="A14" s="11"/>
      <c r="B14" s="12" t="s">
        <v>22</v>
      </c>
      <c r="C14" s="18" t="s">
        <v>28</v>
      </c>
      <c r="D14" s="13" t="s">
        <v>23</v>
      </c>
      <c r="E14" s="14">
        <v>60</v>
      </c>
      <c r="F14" s="15"/>
      <c r="G14" s="12">
        <v>108</v>
      </c>
      <c r="H14" s="12">
        <v>1.84</v>
      </c>
      <c r="I14" s="12">
        <v>0.33</v>
      </c>
      <c r="J14" s="17">
        <v>23.9</v>
      </c>
    </row>
    <row r="15" spans="1:14">
      <c r="A15" s="11"/>
      <c r="B15" s="12" t="s">
        <v>24</v>
      </c>
      <c r="C15" s="18" t="s">
        <v>28</v>
      </c>
      <c r="D15" s="31" t="s">
        <v>15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7">
        <v>9.66</v>
      </c>
    </row>
    <row r="16" spans="1:14" ht="15.6" thickBot="1">
      <c r="A16" s="19"/>
      <c r="B16" s="20"/>
      <c r="C16" s="20"/>
      <c r="D16" s="21" t="s">
        <v>16</v>
      </c>
      <c r="E16" s="24"/>
      <c r="F16" s="9"/>
      <c r="G16" s="23">
        <f>G15+G14+G13+G12+G11+G10</f>
        <v>867.2399999999999</v>
      </c>
      <c r="H16" s="23">
        <f>H15+H14+H13+H12+H11+H10</f>
        <v>23.720000000000002</v>
      </c>
      <c r="I16" s="23">
        <f>I15+I14+I13+I12+I11+I10</f>
        <v>25.12</v>
      </c>
      <c r="J16" s="25">
        <f>J15+J14+J13+J12+J11+J10</f>
        <v>100.42</v>
      </c>
    </row>
    <row r="17" spans="1:10">
      <c r="A17" s="6" t="s">
        <v>25</v>
      </c>
      <c r="B17" s="7" t="s">
        <v>26</v>
      </c>
      <c r="C17" s="7">
        <v>249</v>
      </c>
      <c r="D17" s="37" t="s">
        <v>43</v>
      </c>
      <c r="E17" s="45">
        <v>50</v>
      </c>
      <c r="F17" s="7"/>
      <c r="G17" s="7">
        <v>151</v>
      </c>
      <c r="H17" s="7">
        <v>3.9</v>
      </c>
      <c r="I17" s="7">
        <v>3.6</v>
      </c>
      <c r="J17" s="10">
        <v>26.9</v>
      </c>
    </row>
    <row r="18" spans="1:10">
      <c r="A18" s="11"/>
      <c r="B18" s="28" t="s">
        <v>21</v>
      </c>
      <c r="C18" s="12">
        <v>407</v>
      </c>
      <c r="D18" s="31" t="s">
        <v>29</v>
      </c>
      <c r="E18" s="14">
        <v>200</v>
      </c>
      <c r="F18" s="15"/>
      <c r="G18" s="12">
        <v>86.4</v>
      </c>
      <c r="H18" s="12">
        <v>0.2</v>
      </c>
      <c r="I18" s="12">
        <v>0.6</v>
      </c>
      <c r="J18" s="17">
        <v>22.2</v>
      </c>
    </row>
    <row r="19" spans="1:10" ht="15.6">
      <c r="A19" s="11"/>
      <c r="B19" s="48" t="s">
        <v>42</v>
      </c>
      <c r="C19" s="48">
        <v>28.01</v>
      </c>
      <c r="D19" s="46" t="s">
        <v>30</v>
      </c>
      <c r="E19" s="47">
        <v>100</v>
      </c>
      <c r="F19" s="48"/>
      <c r="G19" s="49">
        <v>42.7</v>
      </c>
      <c r="H19" s="49">
        <v>0.4</v>
      </c>
      <c r="I19" s="49">
        <v>0.4</v>
      </c>
      <c r="J19" s="50">
        <v>10</v>
      </c>
    </row>
    <row r="20" spans="1:10">
      <c r="A20" s="52"/>
      <c r="B20" s="52"/>
      <c r="C20" s="52"/>
      <c r="D20" s="53"/>
      <c r="E20" s="52"/>
      <c r="F20" s="52"/>
      <c r="G20" s="54">
        <f>G19+G18+G17</f>
        <v>280.10000000000002</v>
      </c>
      <c r="H20" s="54">
        <f>H19+H18+H17</f>
        <v>4.5</v>
      </c>
      <c r="I20" s="54">
        <f>I19+I18+I17</f>
        <v>4.5999999999999996</v>
      </c>
      <c r="J20" s="54">
        <f>J19+J18+J17</f>
        <v>59.1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2023-09-12T19:24:04Z</dcterms:modified>
</cp:coreProperties>
</file>