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<sst xmlns="http://schemas.openxmlformats.org/spreadsheetml/2006/main" count="53" uniqueCount="46">
  <si>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</si>
  <si>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</si>
  <si>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</si>
  <si>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</si>
  <si>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</si>
  <si>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</si>
  <si>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</si>
  <si>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</si>
  <si>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</si>
  <si>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</si>
  <si>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</si>
  <si>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</si>
  <si>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</si>
  <si>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</si>
  <si>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</si>
  <si>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</si>
  <si>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</si>
  <si>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</si>
  <si>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</si>
  <si>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</si>
  <si>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</si>
  <si>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</si>
  <si>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</si>
  <si>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</si>
  <si>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</si>
  <si>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</si>
  <si>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</si>
  <si>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</si>
  <si>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</si>
  <si>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</si>
  <si>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</si>
  <si>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</si>
  <si>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</si>
  <si>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</si>
  <si>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</si>
  <si>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</si>
  <si>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</si>
  <si>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</si>
  <si>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</si>
  <si>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</si>
  <si>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</si>
  <si>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</si>
  <si>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</si>
  <si>
    <t>Салат из белокачанной капусты и огурцов  с растит. Маслом</t>
  </si>
  <si>
    <t>Булочка творожная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</si>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</sst>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7" sqref="P7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45" t="s">
        <v>31</v>
      </c>
      <c r="C1" s="46"/>
      <c r="D1" s="47"/>
      <c r="E1" s="5" t="s">
        <v>1</v>
      </c>
      <c r="F1" s="6"/>
      <c r="G1" s="5"/>
      <c r="H1" s="5"/>
      <c r="I1" s="5" t="s">
        <v>2</v>
      </c>
      <c r="J1" s="7">
        <v>45181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45</v>
      </c>
      <c r="E4" s="14">
        <v>200</v>
      </c>
      <c r="F4" s="21"/>
      <c r="G4" s="36">
        <v>258</v>
      </c>
      <c r="H4" s="36">
        <v>7.43</v>
      </c>
      <c r="I4" s="36">
        <v>9.65</v>
      </c>
      <c r="J4" s="37">
        <v>36.9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8">
        <v>151.5</v>
      </c>
      <c r="H5" s="38">
        <v>4.68</v>
      </c>
      <c r="I5" s="38">
        <v>3.2</v>
      </c>
      <c r="J5" s="39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3">
        <v>42.7</v>
      </c>
      <c r="H8" s="43">
        <v>0.4</v>
      </c>
      <c r="I8" s="43">
        <v>0.4</v>
      </c>
      <c r="J8" s="44">
        <v>10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645.79999999999995</v>
      </c>
      <c r="H9" s="35">
        <f>H8+H7+H6+H5+H4</f>
        <v>19.329999999999998</v>
      </c>
      <c r="I9" s="35">
        <f>I8+I7+I6+I5+I4</f>
        <v>17.899999999999999</v>
      </c>
      <c r="J9" s="40">
        <f>J8+J7+J6+J5+J4</f>
        <v>87.18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53</v>
      </c>
      <c r="D11" s="33" t="s">
        <v>43</v>
      </c>
      <c r="E11" s="34">
        <v>60</v>
      </c>
      <c r="F11" s="35"/>
      <c r="G11" s="38">
        <v>31</v>
      </c>
      <c r="H11" s="41">
        <v>0.8</v>
      </c>
      <c r="I11" s="41">
        <v>3</v>
      </c>
      <c r="J11" s="42">
        <v>2.2999999999999998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8">
        <v>197.23</v>
      </c>
      <c r="H13" s="38">
        <v>20.2</v>
      </c>
      <c r="I13" s="38">
        <v>12.7</v>
      </c>
      <c r="J13" s="39">
        <v>2.08</v>
      </c>
    </row>
    <row r="14" spans="1:10" ht="15.6">
      <c r="A14" s="15"/>
      <c r="B14" s="4" t="s">
        <v>24</v>
      </c>
      <c r="C14" s="28">
        <v>520.08000000000004</v>
      </c>
      <c r="D14" s="29" t="s">
        <v>40</v>
      </c>
      <c r="E14" s="30">
        <v>150</v>
      </c>
      <c r="F14" s="31"/>
      <c r="G14" s="38">
        <v>138.76</v>
      </c>
      <c r="H14" s="38">
        <v>3.25</v>
      </c>
      <c r="I14" s="38">
        <v>9.25</v>
      </c>
      <c r="J14" s="39">
        <v>22.02</v>
      </c>
    </row>
    <row r="15" spans="1:10" ht="15.6">
      <c r="A15" s="15"/>
      <c r="B15" s="4" t="s">
        <v>25</v>
      </c>
      <c r="C15" s="28">
        <v>349.1</v>
      </c>
      <c r="D15" s="29" t="s">
        <v>41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8">
        <v>46.76</v>
      </c>
      <c r="H17" s="38">
        <v>1.58</v>
      </c>
      <c r="I17" s="38">
        <v>0.2</v>
      </c>
      <c r="J17" s="39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803.8</v>
      </c>
      <c r="H18" s="35">
        <f>H17+H16+H15+H15+H14+H13+H12+H11</f>
        <v>33.909999999999997</v>
      </c>
      <c r="I18" s="35">
        <f>I17+I16+I15+I14+I13+I12+I11</f>
        <v>31.08</v>
      </c>
      <c r="J18" s="40">
        <f>J17+J16+J15+J14+J13+J12+J11</f>
        <v>112.96</v>
      </c>
    </row>
    <row r="19" spans="1:10" ht="15.6">
      <c r="A19" s="11" t="s">
        <v>29</v>
      </c>
      <c r="B19" s="12" t="s">
        <v>30</v>
      </c>
      <c r="C19" s="48">
        <v>786.04</v>
      </c>
      <c r="D19" s="49" t="s">
        <v>44</v>
      </c>
      <c r="E19" s="50">
        <v>60</v>
      </c>
      <c r="F19" s="48"/>
      <c r="G19" s="48">
        <v>194.8</v>
      </c>
      <c r="H19" s="48">
        <v>5.8</v>
      </c>
      <c r="I19" s="48">
        <v>5.77</v>
      </c>
      <c r="J19" s="51">
        <v>29</v>
      </c>
    </row>
    <row r="20" spans="1:10" ht="15.6">
      <c r="A20" s="15"/>
      <c r="B20" s="52" t="s">
        <v>25</v>
      </c>
      <c r="C20" s="53" t="s">
        <v>33</v>
      </c>
      <c r="D20" s="54" t="s">
        <v>42</v>
      </c>
      <c r="E20" s="55">
        <v>200</v>
      </c>
      <c r="F20" s="56"/>
      <c r="G20" s="43">
        <v>114</v>
      </c>
      <c r="H20" s="43">
        <v>7.4</v>
      </c>
      <c r="I20" s="43">
        <v>2.5</v>
      </c>
      <c r="J20" s="44">
        <v>9.8000000000000007</v>
      </c>
    </row>
    <row r="21" spans="1:10" ht="15.6">
      <c r="A21" s="57"/>
      <c r="B21" s="58" t="s">
        <v>18</v>
      </c>
      <c r="C21" s="58">
        <v>28.01</v>
      </c>
      <c r="D21" s="59" t="s">
        <v>34</v>
      </c>
      <c r="E21" s="60">
        <v>100</v>
      </c>
      <c r="F21" s="58"/>
      <c r="G21" s="61">
        <v>42.7</v>
      </c>
      <c r="H21" s="61">
        <v>0.4</v>
      </c>
      <c r="I21" s="61">
        <v>0.4</v>
      </c>
      <c r="J21" s="61">
        <v>10</v>
      </c>
    </row>
    <row r="22" spans="1:10">
      <c r="A22" s="57"/>
      <c r="B22" s="57"/>
      <c r="C22" s="57"/>
      <c r="D22" s="57"/>
      <c r="E22" s="57"/>
      <c r="F22" s="57"/>
      <c r="G22" s="57">
        <f>G21+G20+G19</f>
        <v>351.5</v>
      </c>
      <c r="H22" s="57">
        <f>H21+H20+H19</f>
        <v>13.600000000000001</v>
      </c>
      <c r="I22" s="57">
        <f>I21+I20+I19</f>
        <v>8.67</v>
      </c>
      <c r="J22" s="57">
        <f>J21+J20+J19</f>
        <v>48.8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2023-09-09T18:13:43Z</dcterms:modified>
</cp:coreProperties>
</file>