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3" i="1"/>
  <c r="J23"/>
  <c r="I23"/>
  <c r="H23"/>
  <c r="G19" l="1"/>
  <c r="J19" l="1"/>
  <c r="I19"/>
  <c r="H19"/>
  <c r="J9" l="1"/>
  <c r="I9"/>
  <c r="H9"/>
  <c r="G9"/>
</calcChain>
</file>

<file path=xl/sharedStrings.xml><?xml version="1.0" encoding="utf-8"?>
<sst xmlns="http://schemas.openxmlformats.org/spreadsheetml/2006/main" count="55" uniqueCount="48">
  <si>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</si>
  <si>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</si>
  <si>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</si>
  <si>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</si>
  <si>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</si>
  <si>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</si>
  <si>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</si>
  <si>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</si>
  <si>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</si>
  <si>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</si>
  <si>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</si>
  <si>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</si>
  <si>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</si>
  <si>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</si>
  <si>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</si>
  <si>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</si>
  <si>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</si>
  <si>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</si>
  <si>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</si>
  <si>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</si>
  <si>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</si>
  <si>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</si>
  <si>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</si>
  <si>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</si>
  <si>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</si>
  <si>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</si>
  <si>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</si>
  <si>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</si>
  <si>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</si>
  <si>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</si>
  <si>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</si>
  <si>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</si>
  <si>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</si>
  <si>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</si>
  <si>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Щи из свежей капусты на бульоне со сметаной</t>
  </si>
  <si>
    <t>гор. напиток</t>
  </si>
  <si>
    <t>Кисель из кураги</t>
  </si>
  <si>
    <t xml:space="preserve">гастрономия </t>
  </si>
  <si>
    <t>Сыр порционно</t>
  </si>
  <si>
    <t>Кондитерское изделие</t>
  </si>
  <si>
    <t>Конфеты глазированные</t>
  </si>
  <si>
    <t>Салат из свежих огурцов и помидоров с растит. Маслом</t>
  </si>
  <si>
    <t>Птица запеченная</t>
  </si>
  <si>
    <t>Гороховое пюре с маслом сливочным</t>
  </si>
  <si>
    <t>гарнир</t>
  </si>
  <si>
    <t>Вафли</t>
  </si>
  <si>
    <t>Иогурт</t>
  </si>
  <si>
    <t>Банан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</si>
</sst>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7" fillId="0" borderId="18" xfId="0" applyNumberFormat="1" applyFont="1" applyFill="1" applyBorder="1"/>
    <xf numFmtId="0" fontId="8" fillId="0" borderId="18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wrapText="1"/>
    </xf>
    <xf numFmtId="1" fontId="8" fillId="0" borderId="18" xfId="0" applyNumberFormat="1" applyFont="1" applyFill="1" applyBorder="1"/>
    <xf numFmtId="0" fontId="8" fillId="0" borderId="18" xfId="0" applyNumberFormat="1" applyFont="1" applyFill="1" applyBorder="1"/>
    <xf numFmtId="0" fontId="9" fillId="0" borderId="18" xfId="0" applyNumberFormat="1" applyFont="1" applyFill="1" applyBorder="1"/>
    <xf numFmtId="0" fontId="9" fillId="0" borderId="19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2" sqref="N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0" t="s">
        <v>28</v>
      </c>
      <c r="C1" s="51"/>
      <c r="D1" s="52"/>
      <c r="E1" s="7"/>
      <c r="F1" s="8"/>
      <c r="G1" s="7"/>
      <c r="H1" s="7"/>
      <c r="I1" s="7" t="s">
        <v>1</v>
      </c>
      <c r="J1" s="9">
        <v>45180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200</v>
      </c>
      <c r="F4" s="25"/>
      <c r="G4" s="13">
        <v>257.63</v>
      </c>
      <c r="H4" s="13">
        <v>7.12</v>
      </c>
      <c r="I4" s="13">
        <v>11.68</v>
      </c>
      <c r="J4" s="15">
        <v>31.06</v>
      </c>
    </row>
    <row r="5" spans="1:11" ht="15.6" thickBot="1">
      <c r="A5" s="4"/>
      <c r="B5" s="37" t="s">
        <v>35</v>
      </c>
      <c r="C5" s="38">
        <v>355</v>
      </c>
      <c r="D5" s="30" t="s">
        <v>36</v>
      </c>
      <c r="E5" s="18">
        <v>200</v>
      </c>
      <c r="F5" s="19"/>
      <c r="G5" s="16">
        <v>73.23</v>
      </c>
      <c r="H5" s="16">
        <v>0.03</v>
      </c>
      <c r="I5" s="37">
        <v>0.02</v>
      </c>
      <c r="J5" s="21">
        <v>18.600000000000001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7" t="s">
        <v>37</v>
      </c>
      <c r="C7" s="16">
        <v>3.01</v>
      </c>
      <c r="D7" s="30" t="s">
        <v>38</v>
      </c>
      <c r="E7" s="18">
        <v>15</v>
      </c>
      <c r="F7" s="19"/>
      <c r="G7" s="16">
        <v>54.6</v>
      </c>
      <c r="H7" s="13">
        <v>3.48</v>
      </c>
      <c r="I7" s="16">
        <v>4.32</v>
      </c>
      <c r="J7" s="21">
        <v>0</v>
      </c>
    </row>
    <row r="8" spans="1:11" ht="15.6">
      <c r="A8" s="4"/>
      <c r="B8" s="39" t="s">
        <v>16</v>
      </c>
      <c r="C8" s="39">
        <v>28.01</v>
      </c>
      <c r="D8" s="40" t="s">
        <v>31</v>
      </c>
      <c r="E8" s="41">
        <v>100</v>
      </c>
      <c r="F8" s="39"/>
      <c r="G8" s="31">
        <v>42.7</v>
      </c>
      <c r="H8" s="31">
        <v>0.4</v>
      </c>
      <c r="I8" s="31">
        <v>0.4</v>
      </c>
      <c r="J8" s="42">
        <v>10</v>
      </c>
    </row>
    <row r="9" spans="1:11" ht="15.6" thickBot="1">
      <c r="A9" s="5"/>
      <c r="B9" s="23"/>
      <c r="C9" s="23"/>
      <c r="D9" s="24" t="s">
        <v>17</v>
      </c>
      <c r="E9" s="23"/>
      <c r="F9" s="25"/>
      <c r="G9" s="25">
        <f>G8+G7+G6+G5+G4</f>
        <v>585.36</v>
      </c>
      <c r="H9" s="25">
        <f>H8+H7+H6+H5+H4</f>
        <v>15.529999999999998</v>
      </c>
      <c r="I9" s="25">
        <f>I8+I7+I6+I5+I4</f>
        <v>18.12</v>
      </c>
      <c r="J9" s="26">
        <f>J8+J7+J6+J5+J4</f>
        <v>77.36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29.4" thickBot="1">
      <c r="A11" s="4" t="s">
        <v>18</v>
      </c>
      <c r="B11" s="28" t="s">
        <v>19</v>
      </c>
      <c r="C11" s="28">
        <v>38.26</v>
      </c>
      <c r="D11" s="53" t="s">
        <v>41</v>
      </c>
      <c r="E11" s="54">
        <v>60</v>
      </c>
      <c r="F11" s="25"/>
      <c r="G11" s="16">
        <v>28.09</v>
      </c>
      <c r="H11" s="28">
        <v>0.34</v>
      </c>
      <c r="I11" s="28">
        <v>2.0499999999999998</v>
      </c>
      <c r="J11" s="29">
        <v>1.74</v>
      </c>
    </row>
    <row r="12" spans="1:11" ht="16.8" customHeight="1">
      <c r="A12" s="4"/>
      <c r="B12" s="16" t="s">
        <v>20</v>
      </c>
      <c r="C12" s="16">
        <v>124.26</v>
      </c>
      <c r="D12" s="30" t="s">
        <v>34</v>
      </c>
      <c r="E12" s="16">
        <v>200</v>
      </c>
      <c r="F12" s="16"/>
      <c r="G12" s="16">
        <v>71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288.38</v>
      </c>
      <c r="D13" s="30" t="s">
        <v>42</v>
      </c>
      <c r="E13" s="16">
        <v>100</v>
      </c>
      <c r="F13" s="16"/>
      <c r="G13" s="16">
        <v>187.7</v>
      </c>
      <c r="H13" s="16">
        <v>15.4</v>
      </c>
      <c r="I13" s="16">
        <v>13.7</v>
      </c>
      <c r="J13" s="21">
        <v>1.5</v>
      </c>
    </row>
    <row r="14" spans="1:11">
      <c r="A14" s="4"/>
      <c r="B14" s="37" t="s">
        <v>44</v>
      </c>
      <c r="C14" s="16">
        <v>330.01</v>
      </c>
      <c r="D14" s="30" t="s">
        <v>43</v>
      </c>
      <c r="E14" s="18">
        <v>150</v>
      </c>
      <c r="F14" s="19"/>
      <c r="G14" s="16">
        <v>250.46</v>
      </c>
      <c r="H14" s="16">
        <v>7.26</v>
      </c>
      <c r="I14" s="16">
        <v>2.85</v>
      </c>
      <c r="J14" s="21">
        <v>38.119999999999997</v>
      </c>
    </row>
    <row r="15" spans="1:11">
      <c r="A15" s="4"/>
      <c r="B15" s="37" t="s">
        <v>22</v>
      </c>
      <c r="C15" s="16">
        <v>375.01</v>
      </c>
      <c r="D15" s="30" t="s">
        <v>33</v>
      </c>
      <c r="E15" s="16">
        <v>200</v>
      </c>
      <c r="F15" s="16"/>
      <c r="G15" s="16">
        <v>58.6</v>
      </c>
      <c r="H15" s="16">
        <v>0.24</v>
      </c>
      <c r="I15" s="16">
        <v>0.03</v>
      </c>
      <c r="J15" s="21">
        <v>15.22</v>
      </c>
    </row>
    <row r="16" spans="1:11">
      <c r="A16" s="4"/>
      <c r="B16" s="16" t="s">
        <v>23</v>
      </c>
      <c r="C16" s="22" t="s">
        <v>30</v>
      </c>
      <c r="D16" s="17" t="s">
        <v>24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25</v>
      </c>
      <c r="C17" s="22" t="s">
        <v>30</v>
      </c>
      <c r="D17" s="30" t="s">
        <v>15</v>
      </c>
      <c r="E17" s="16">
        <v>30</v>
      </c>
      <c r="F17" s="16"/>
      <c r="G17" s="16">
        <v>70.14</v>
      </c>
      <c r="H17" s="16">
        <v>1.58</v>
      </c>
      <c r="I17" s="16">
        <v>0.2</v>
      </c>
      <c r="J17" s="21">
        <v>9.66</v>
      </c>
    </row>
    <row r="18" spans="1:10" ht="15.6">
      <c r="A18" s="4"/>
      <c r="B18" s="43" t="s">
        <v>39</v>
      </c>
      <c r="C18" s="44" t="s">
        <v>30</v>
      </c>
      <c r="D18" s="45" t="s">
        <v>40</v>
      </c>
      <c r="E18" s="46">
        <v>25</v>
      </c>
      <c r="F18" s="47"/>
      <c r="G18" s="48">
        <v>97</v>
      </c>
      <c r="H18" s="48">
        <v>0.25</v>
      </c>
      <c r="I18" s="48">
        <v>1.5</v>
      </c>
      <c r="J18" s="49">
        <v>20.75</v>
      </c>
    </row>
    <row r="19" spans="1:10" ht="15.6" thickBot="1">
      <c r="A19" s="5"/>
      <c r="B19" s="23"/>
      <c r="C19" s="23"/>
      <c r="D19" s="24" t="s">
        <v>17</v>
      </c>
      <c r="E19" s="25"/>
      <c r="F19" s="25"/>
      <c r="G19" s="25">
        <f>G18+G17+G16+G15+G14+G13+G12+G11</f>
        <v>870.99000000000012</v>
      </c>
      <c r="H19" s="25">
        <f>H18+H17+H16+H15+H13+H12+H11</f>
        <v>21.250000000000004</v>
      </c>
      <c r="I19" s="25">
        <f>I18+I17+I16+I15+I13+I12+I11</f>
        <v>23.169999999999998</v>
      </c>
      <c r="J19" s="26">
        <f>J18+J17+J16+J15+J13+J12+J11</f>
        <v>79.27</v>
      </c>
    </row>
    <row r="20" spans="1:10">
      <c r="A20" s="3" t="s">
        <v>26</v>
      </c>
      <c r="B20" s="13" t="s">
        <v>27</v>
      </c>
      <c r="C20" s="55" t="s">
        <v>30</v>
      </c>
      <c r="D20" s="33" t="s">
        <v>45</v>
      </c>
      <c r="E20" s="13">
        <v>50</v>
      </c>
      <c r="F20" s="13"/>
      <c r="G20" s="13">
        <v>105.45</v>
      </c>
      <c r="H20" s="13">
        <v>2.8</v>
      </c>
      <c r="I20" s="13">
        <v>3.25</v>
      </c>
      <c r="J20" s="15">
        <v>17.5</v>
      </c>
    </row>
    <row r="21" spans="1:10">
      <c r="A21" s="4"/>
      <c r="B21" s="28" t="s">
        <v>22</v>
      </c>
      <c r="C21" s="38" t="s">
        <v>30</v>
      </c>
      <c r="D21" s="30" t="s">
        <v>46</v>
      </c>
      <c r="E21" s="18">
        <v>200</v>
      </c>
      <c r="F21" s="19"/>
      <c r="G21" s="16">
        <v>114</v>
      </c>
      <c r="H21" s="16">
        <v>7.4</v>
      </c>
      <c r="I21" s="16">
        <v>2.5</v>
      </c>
      <c r="J21" s="21">
        <v>9.8000000000000007</v>
      </c>
    </row>
    <row r="22" spans="1:10" ht="15.6" thickBot="1">
      <c r="A22" s="5"/>
      <c r="B22" s="32"/>
      <c r="C22" s="32">
        <v>338</v>
      </c>
      <c r="D22" s="56" t="s">
        <v>47</v>
      </c>
      <c r="E22" s="57">
        <v>100</v>
      </c>
      <c r="F22" s="58"/>
      <c r="G22" s="32">
        <v>96</v>
      </c>
      <c r="H22" s="32">
        <v>1.5</v>
      </c>
      <c r="I22" s="32">
        <v>0.5</v>
      </c>
      <c r="J22" s="59">
        <v>21</v>
      </c>
    </row>
    <row r="23" spans="1:10" ht="15.6" thickBot="1">
      <c r="B23" s="23"/>
      <c r="C23" s="32"/>
      <c r="D23" s="34"/>
      <c r="E23" s="32"/>
      <c r="F23" s="32"/>
      <c r="G23" s="35">
        <f>G22+G21+G20</f>
        <v>315.45</v>
      </c>
      <c r="H23" s="35">
        <f>H22+H21+H20</f>
        <v>11.7</v>
      </c>
      <c r="I23" s="35">
        <f>I22+I21+I20</f>
        <v>6.25</v>
      </c>
      <c r="J23" s="36">
        <f>J22+J21+J20</f>
        <v>48.3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2023-09-06T16:39:21Z</dcterms:modified>
</cp:coreProperties>
</file>