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I17" l="1"/>
  <c r="J17" l="1"/>
  <c r="H17"/>
  <c r="G17"/>
  <c r="J20" l="1"/>
  <c r="I20"/>
  <c r="H20"/>
  <c r="G20"/>
</calcChain>
</file>

<file path=xl/sharedStrings.xml><?xml version="1.0" encoding="utf-8"?>
<sst xmlns="http://schemas.openxmlformats.org/spreadsheetml/2006/main" count="48" uniqueCount="41">
  <si>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</si>
  <si>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</si>
  <si>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</si>
  <si>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</si>
  <si>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</si>
  <si>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</si>
  <si>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</si>
  <si>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</si>
  <si>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</si>
  <si>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</si>
  <si>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</si>
  <si>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</si>
  <si>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</si>
  <si>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</si>
  <si>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</si>
  <si>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</si>
  <si>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</si>
  <si>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</si>
  <si>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</si>
  <si>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</si>
  <si>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</si>
  <si>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</si>
  <si>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</si>
  <si>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</si>
  <si>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</si>
  <si>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</si>
  <si>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булочное</t>
  </si>
  <si>
    <t>Запеканка из печени с рисом</t>
  </si>
  <si>
    <t xml:space="preserve">гастрономия </t>
  </si>
  <si>
    <t>Сыр порционно</t>
  </si>
  <si>
    <t>Ряженка</t>
  </si>
  <si>
    <t>хлеб</t>
  </si>
  <si>
    <t>Батон нарезной</t>
  </si>
  <si>
    <t>Плов с птицей</t>
  </si>
  <si>
    <t>Борщ из свежей капусты на бульоне со сметаной</t>
  </si>
  <si>
    <t xml:space="preserve">Компот из смеси сухофруктов </t>
  </si>
  <si>
    <t>Булочка Веснушка</t>
  </si>
  <si>
    <t>Салат картофельный с соленым огурцом</t>
  </si>
  <si>
    <t>фрукт</t>
  </si>
  <si>
    <t>Банан</t>
  </si>
  <si>
    <t>Иогурт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</si>
</sst>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9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8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18" xfId="0" applyNumberForma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topLeftCell="B1" workbookViewId="0">
      <selection activeCell="M4" sqref="M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2" ht="21">
      <c r="A1" s="2" t="s">
        <v>0</v>
      </c>
      <c r="B1" s="48" t="s">
        <v>25</v>
      </c>
      <c r="C1" s="49"/>
      <c r="D1" s="50"/>
      <c r="E1" s="32"/>
      <c r="F1" s="33"/>
      <c r="G1" s="32"/>
      <c r="H1" s="32"/>
      <c r="I1" s="32" t="s">
        <v>1</v>
      </c>
      <c r="J1" s="34">
        <v>45070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27.6" customHeight="1" thickBot="1">
      <c r="A4" s="6" t="s">
        <v>12</v>
      </c>
      <c r="B4" s="7" t="s">
        <v>13</v>
      </c>
      <c r="C4" s="7">
        <v>223</v>
      </c>
      <c r="D4" s="31" t="s">
        <v>27</v>
      </c>
      <c r="E4" s="8">
        <v>180</v>
      </c>
      <c r="F4" s="9"/>
      <c r="G4" s="7">
        <v>263</v>
      </c>
      <c r="H4" s="7">
        <v>21.7</v>
      </c>
      <c r="I4" s="7">
        <v>13.1</v>
      </c>
      <c r="J4" s="10">
        <v>25.6</v>
      </c>
    </row>
    <row r="5" spans="1:12" ht="15.6" thickBot="1">
      <c r="A5" s="11"/>
      <c r="B5" s="29" t="s">
        <v>20</v>
      </c>
      <c r="C5" s="17" t="s">
        <v>24</v>
      </c>
      <c r="D5" s="30" t="s">
        <v>30</v>
      </c>
      <c r="E5" s="36">
        <v>200</v>
      </c>
      <c r="F5" s="12"/>
      <c r="G5" s="12">
        <v>102</v>
      </c>
      <c r="H5" s="12">
        <v>4.46</v>
      </c>
      <c r="I5" s="12">
        <v>2.5</v>
      </c>
      <c r="J5" s="16">
        <v>8.4</v>
      </c>
    </row>
    <row r="6" spans="1:12" ht="15.6" thickBot="1">
      <c r="A6" s="11"/>
      <c r="B6" s="38" t="s">
        <v>28</v>
      </c>
      <c r="C6" s="12">
        <v>3.01</v>
      </c>
      <c r="D6" s="30" t="s">
        <v>29</v>
      </c>
      <c r="E6" s="14">
        <v>10</v>
      </c>
      <c r="F6" s="12"/>
      <c r="G6" s="39">
        <v>36.4</v>
      </c>
      <c r="H6" s="40">
        <v>2.3199999999999998</v>
      </c>
      <c r="I6" s="39">
        <v>2.95</v>
      </c>
      <c r="J6" s="41">
        <v>0</v>
      </c>
    </row>
    <row r="7" spans="1:12">
      <c r="A7" s="11"/>
      <c r="B7" s="12" t="s">
        <v>31</v>
      </c>
      <c r="C7" s="17" t="s">
        <v>24</v>
      </c>
      <c r="D7" s="43" t="s">
        <v>32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6">
        <v>17.7</v>
      </c>
    </row>
    <row r="8" spans="1:12">
      <c r="A8" s="11"/>
      <c r="B8" s="55" t="s">
        <v>38</v>
      </c>
      <c r="C8" s="51">
        <v>338</v>
      </c>
      <c r="D8" s="56" t="s">
        <v>39</v>
      </c>
      <c r="E8" s="52">
        <v>100</v>
      </c>
      <c r="F8" s="53"/>
      <c r="G8" s="51">
        <v>96</v>
      </c>
      <c r="H8" s="51">
        <v>1.5</v>
      </c>
      <c r="I8" s="51">
        <v>0.5</v>
      </c>
      <c r="J8" s="54">
        <v>21.3</v>
      </c>
    </row>
    <row r="9" spans="1:12" ht="15.6" thickBot="1">
      <c r="A9" s="18"/>
      <c r="B9" s="19"/>
      <c r="C9" s="19"/>
      <c r="D9" s="20" t="s">
        <v>15</v>
      </c>
      <c r="E9" s="21"/>
      <c r="F9" s="9"/>
      <c r="G9" s="22">
        <f>G8+G7+G6+G5+G4</f>
        <v>654.59999999999991</v>
      </c>
      <c r="H9" s="22">
        <f>H8+H7+H6+H5+H4</f>
        <v>34.480000000000004</v>
      </c>
      <c r="I9" s="22">
        <f>I8+I7+I6+I5+I4</f>
        <v>20.75</v>
      </c>
      <c r="J9" s="24">
        <f>J8+J7+J6+J5+J4</f>
        <v>73</v>
      </c>
      <c r="L9" s="37"/>
    </row>
    <row r="10" spans="1:12" ht="11.4" customHeight="1">
      <c r="A10" s="6"/>
      <c r="B10" s="7"/>
      <c r="C10" s="7"/>
      <c r="D10" s="25"/>
      <c r="E10" s="8"/>
      <c r="F10" s="26"/>
      <c r="G10" s="7"/>
      <c r="H10" s="7"/>
      <c r="I10" s="7"/>
      <c r="J10" s="10"/>
    </row>
    <row r="11" spans="1:12" ht="30" customHeight="1" thickBot="1">
      <c r="A11" s="11" t="s">
        <v>16</v>
      </c>
      <c r="B11" s="29" t="s">
        <v>17</v>
      </c>
      <c r="C11" s="29">
        <v>42</v>
      </c>
      <c r="D11" s="44" t="s">
        <v>37</v>
      </c>
      <c r="E11" s="45">
        <v>60</v>
      </c>
      <c r="F11" s="22"/>
      <c r="G11" s="39">
        <v>99.1</v>
      </c>
      <c r="H11" s="46">
        <v>1.6</v>
      </c>
      <c r="I11" s="46">
        <v>6.1</v>
      </c>
      <c r="J11" s="47">
        <v>9</v>
      </c>
    </row>
    <row r="12" spans="1:12" ht="25.8" customHeight="1">
      <c r="A12" s="11"/>
      <c r="B12" s="12" t="s">
        <v>18</v>
      </c>
      <c r="C12" s="12">
        <v>83</v>
      </c>
      <c r="D12" s="30" t="s">
        <v>34</v>
      </c>
      <c r="E12" s="14">
        <v>200</v>
      </c>
      <c r="F12" s="15"/>
      <c r="G12" s="12">
        <v>93.6</v>
      </c>
      <c r="H12" s="12">
        <v>1.62</v>
      </c>
      <c r="I12" s="12">
        <v>4</v>
      </c>
      <c r="J12" s="16">
        <v>10.7</v>
      </c>
    </row>
    <row r="13" spans="1:12" ht="16.8" customHeight="1">
      <c r="A13" s="11"/>
      <c r="B13" s="12" t="s">
        <v>19</v>
      </c>
      <c r="C13" s="12">
        <v>252</v>
      </c>
      <c r="D13" s="30" t="s">
        <v>33</v>
      </c>
      <c r="E13" s="14">
        <v>230</v>
      </c>
      <c r="F13" s="15"/>
      <c r="G13" s="12">
        <v>407.63</v>
      </c>
      <c r="H13" s="12">
        <v>16.149999999999999</v>
      </c>
      <c r="I13" s="12">
        <v>17.02</v>
      </c>
      <c r="J13" s="16">
        <v>48.46</v>
      </c>
    </row>
    <row r="14" spans="1:12">
      <c r="A14" s="11"/>
      <c r="B14" s="12" t="s">
        <v>20</v>
      </c>
      <c r="C14" s="12">
        <v>349.1</v>
      </c>
      <c r="D14" s="30" t="s">
        <v>35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2">
      <c r="A15" s="11"/>
      <c r="B15" s="12" t="s">
        <v>21</v>
      </c>
      <c r="C15" s="17" t="s">
        <v>24</v>
      </c>
      <c r="D15" s="13" t="s">
        <v>22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6">
        <v>23.9</v>
      </c>
    </row>
    <row r="16" spans="1:12">
      <c r="A16" s="11"/>
      <c r="B16" s="12" t="s">
        <v>23</v>
      </c>
      <c r="C16" s="17" t="s">
        <v>24</v>
      </c>
      <c r="D16" s="30" t="s">
        <v>14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15</v>
      </c>
      <c r="E17" s="23"/>
      <c r="F17" s="9"/>
      <c r="G17" s="22">
        <f>G16+G15+G14+G13+G12+G11</f>
        <v>873.22</v>
      </c>
      <c r="H17" s="22">
        <f>H16+H15+H14+H13+H12+H11</f>
        <v>23.01</v>
      </c>
      <c r="I17" s="22">
        <f>I16+I15+I14+I13+I12+I11</f>
        <v>27.65</v>
      </c>
      <c r="J17" s="24">
        <f>J16+J15+J14+J13+J12+J11</f>
        <v>121.12</v>
      </c>
    </row>
    <row r="18" spans="1:10">
      <c r="A18" s="11"/>
      <c r="B18" s="7" t="s">
        <v>26</v>
      </c>
      <c r="C18" s="7">
        <v>785</v>
      </c>
      <c r="D18" s="31" t="s">
        <v>36</v>
      </c>
      <c r="E18" s="42">
        <v>60</v>
      </c>
      <c r="F18" s="7"/>
      <c r="G18" s="7">
        <v>194.8</v>
      </c>
      <c r="H18" s="7">
        <v>5.8</v>
      </c>
      <c r="I18" s="7">
        <v>5.77</v>
      </c>
      <c r="J18" s="10">
        <v>29</v>
      </c>
    </row>
    <row r="19" spans="1:10">
      <c r="A19" s="11"/>
      <c r="B19" s="29" t="s">
        <v>20</v>
      </c>
      <c r="C19" s="57" t="s">
        <v>24</v>
      </c>
      <c r="D19" s="30" t="s">
        <v>40</v>
      </c>
      <c r="E19" s="14">
        <v>200</v>
      </c>
      <c r="F19" s="15"/>
      <c r="G19" s="39">
        <v>114</v>
      </c>
      <c r="H19" s="39">
        <v>7.4</v>
      </c>
      <c r="I19" s="39">
        <v>2.5</v>
      </c>
      <c r="J19" s="41">
        <v>9.8000000000000007</v>
      </c>
    </row>
    <row r="20" spans="1:10" ht="15.6" thickBot="1">
      <c r="A20" s="18"/>
      <c r="B20" s="19"/>
      <c r="C20" s="19"/>
      <c r="D20" s="27"/>
      <c r="E20" s="21"/>
      <c r="F20" s="28"/>
      <c r="G20" s="19">
        <f>G19+G18</f>
        <v>308.8</v>
      </c>
      <c r="H20" s="19">
        <f>H19+H18</f>
        <v>13.2</v>
      </c>
      <c r="I20" s="19">
        <f>I19+I18</f>
        <v>8.27</v>
      </c>
      <c r="J20" s="35">
        <f>J19+J18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2023-05-22T19:55:56Z</dcterms:modified>
</cp:coreProperties>
</file>