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 l="1"/>
  <c r="G8"/>
  <c r="J8"/>
  <c r="H8"/>
  <c r="I8"/>
  <c r="J20"/>
  <c r="I20"/>
  <c r="H20"/>
  <c r="G20"/>
  <c r="J17" l="1"/>
  <c r="I17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<sst xmlns="http://schemas.openxmlformats.org/spreadsheetml/2006/main" count="48" uniqueCount="43">
  <si>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</si>
  <si>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</si>
  <si>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</si>
  <si>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</si>
  <si>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</si>
  <si>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</si>
  <si>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</si>
  <si>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</si>
  <si>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</si>
  <si>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</si>
  <si>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</si>
  <si>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</si>
  <si>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</si>
  <si>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</si>
  <si>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</si>
  <si>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</si>
  <si>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</si>
  <si>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</si>
  <si>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</si>
  <si>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</si>
  <si>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</si>
  <si>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</si>
  <si>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</si>
  <si>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</si>
  <si>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</si>
  <si>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</si>
  <si>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</si>
  <si>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</si>
  <si>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</si>
  <si>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</si>
  <si>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</si>
  <si>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</si>
  <si>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Суфле из печени</t>
  </si>
  <si>
    <t>гарнир</t>
  </si>
  <si>
    <t>фрукты</t>
  </si>
  <si>
    <t>Омлет натуральный</t>
  </si>
  <si>
    <t>Какао с молоком</t>
  </si>
  <si>
    <t>Апельсин</t>
  </si>
  <si>
    <t>Суп гороховый</t>
  </si>
  <si>
    <t>Овощи тушеные в молочном соусе</t>
  </si>
  <si>
    <t>Булочка творожная</t>
  </si>
  <si>
    <t>Иогурт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</si>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</sst>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9" xfId="0" applyNumberFormat="1" applyFont="1" applyFill="1" applyBorder="1"/>
    <xf numFmtId="0" fontId="0" fillId="0" borderId="19" xfId="0" applyNumberFormat="1" applyFont="1" applyFill="1" applyBorder="1" applyAlignment="1">
      <alignment wrapText="1"/>
    </xf>
    <xf numFmtId="0" fontId="4" fillId="0" borderId="19" xfId="0" applyNumberFormat="1" applyFont="1" applyFill="1" applyBorder="1"/>
    <xf numFmtId="0" fontId="4" fillId="0" borderId="18" xfId="0" applyNumberFormat="1" applyFont="1" applyFill="1" applyBorder="1"/>
    <xf numFmtId="0" fontId="5" fillId="0" borderId="9" xfId="0" applyNumberFormat="1" applyFont="1" applyFill="1" applyBorder="1"/>
    <xf numFmtId="0" fontId="5" fillId="0" borderId="9" xfId="0" applyNumberFormat="1" applyFont="1" applyFill="1" applyBorder="1" applyAlignment="1">
      <alignment wrapText="1"/>
    </xf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8" sqref="N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49" t="s">
        <v>30</v>
      </c>
      <c r="C1" s="50"/>
      <c r="D1" s="51"/>
      <c r="E1" s="31"/>
      <c r="F1" s="33"/>
      <c r="G1" s="31"/>
      <c r="H1" s="31"/>
      <c r="I1" s="31" t="s">
        <v>1</v>
      </c>
      <c r="J1" s="32">
        <v>45058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35</v>
      </c>
      <c r="E4" s="10">
        <v>180</v>
      </c>
      <c r="F4" s="11"/>
      <c r="G4" s="9">
        <v>268</v>
      </c>
      <c r="H4" s="9">
        <v>18.100000000000001</v>
      </c>
      <c r="I4" s="9">
        <v>20.8</v>
      </c>
      <c r="J4" s="12">
        <v>2.4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36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4" t="s">
        <v>34</v>
      </c>
      <c r="C7" s="14">
        <v>28.02</v>
      </c>
      <c r="D7" s="27" t="s">
        <v>37</v>
      </c>
      <c r="E7" s="16">
        <v>100</v>
      </c>
      <c r="F7" s="34"/>
      <c r="G7" s="14">
        <v>40</v>
      </c>
      <c r="H7" s="9">
        <v>0.9</v>
      </c>
      <c r="I7" s="14">
        <v>0.2</v>
      </c>
      <c r="J7" s="17">
        <v>8.1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616.70000000000005</v>
      </c>
      <c r="H8" s="11">
        <f>H7+H6+H5+H4</f>
        <v>28.18</v>
      </c>
      <c r="I8" s="11">
        <f>I7+I6+I4+I5</f>
        <v>25.9</v>
      </c>
      <c r="J8" s="23">
        <f>J7+J6+J5+J4</f>
        <v>50.779999999999994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52</v>
      </c>
      <c r="D10" s="46" t="s">
        <v>42</v>
      </c>
      <c r="E10" s="47">
        <v>60</v>
      </c>
      <c r="F10" s="48"/>
      <c r="G10" s="14">
        <v>37.43</v>
      </c>
      <c r="H10" s="25">
        <v>0.86</v>
      </c>
      <c r="I10" s="25">
        <v>2.56</v>
      </c>
      <c r="J10" s="26">
        <v>5.0999999999999996</v>
      </c>
      <c r="K10" s="3"/>
    </row>
    <row r="11" spans="1:11">
      <c r="A11" s="13"/>
      <c r="B11" s="14" t="s">
        <v>20</v>
      </c>
      <c r="C11" s="14">
        <v>19</v>
      </c>
      <c r="D11" s="27" t="s">
        <v>38</v>
      </c>
      <c r="E11" s="28">
        <v>200</v>
      </c>
      <c r="F11" s="14"/>
      <c r="G11" s="14">
        <v>341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52</v>
      </c>
      <c r="D12" s="27" t="s">
        <v>32</v>
      </c>
      <c r="E12" s="28">
        <v>100</v>
      </c>
      <c r="F12" s="14"/>
      <c r="G12" s="14">
        <v>232.2</v>
      </c>
      <c r="H12" s="14">
        <v>16.04</v>
      </c>
      <c r="I12" s="14">
        <v>12.7</v>
      </c>
      <c r="J12" s="17">
        <v>10.4</v>
      </c>
      <c r="K12" s="3"/>
    </row>
    <row r="13" spans="1:11">
      <c r="A13" s="13"/>
      <c r="B13" s="14" t="s">
        <v>33</v>
      </c>
      <c r="C13" s="14">
        <v>318</v>
      </c>
      <c r="D13" s="27" t="s">
        <v>39</v>
      </c>
      <c r="E13" s="28">
        <v>150</v>
      </c>
      <c r="F13" s="14"/>
      <c r="G13" s="14">
        <v>90.9</v>
      </c>
      <c r="H13" s="14">
        <v>3.09</v>
      </c>
      <c r="I13" s="14">
        <v>2.82</v>
      </c>
      <c r="J13" s="17">
        <v>13.24</v>
      </c>
      <c r="K13" s="3"/>
    </row>
    <row r="14" spans="1:11">
      <c r="A14" s="13"/>
      <c r="B14" s="14" t="s">
        <v>22</v>
      </c>
      <c r="C14" s="14">
        <v>375.01</v>
      </c>
      <c r="D14" s="27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9" t="s">
        <v>24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8" customHeight="1" thickBot="1">
      <c r="A16" s="19"/>
      <c r="B16" s="14" t="s">
        <v>25</v>
      </c>
      <c r="C16" s="18" t="s">
        <v>29</v>
      </c>
      <c r="D16" s="27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30"/>
      <c r="F17" s="11"/>
      <c r="G17" s="11">
        <f>G16+G15+G14+G13+G12+G11+G10</f>
        <v>938.26999999999987</v>
      </c>
      <c r="H17" s="11">
        <f>H16+H15+H14+H12+H11+H10</f>
        <v>26.759999999999998</v>
      </c>
      <c r="I17" s="11">
        <f>I16+I15+I14+I13+I12+I11+I10</f>
        <v>22.509999999999998</v>
      </c>
      <c r="J17" s="23">
        <f>J16+J15+J14+J13+J12+J11+J10</f>
        <v>90.11999999999999</v>
      </c>
      <c r="K17" s="3"/>
    </row>
    <row r="18" spans="1:11" ht="15.6">
      <c r="A18" s="13"/>
      <c r="B18" s="9" t="s">
        <v>27</v>
      </c>
      <c r="C18" s="39">
        <v>785</v>
      </c>
      <c r="D18" s="40" t="s">
        <v>40</v>
      </c>
      <c r="E18" s="39">
        <v>60</v>
      </c>
      <c r="F18" s="39"/>
      <c r="G18" s="41">
        <v>194.8</v>
      </c>
      <c r="H18" s="41">
        <v>5.8</v>
      </c>
      <c r="I18" s="41">
        <v>5.77</v>
      </c>
      <c r="J18" s="42">
        <v>29</v>
      </c>
      <c r="K18" s="3"/>
    </row>
    <row r="19" spans="1:11">
      <c r="A19" s="13"/>
      <c r="B19" s="25" t="s">
        <v>22</v>
      </c>
      <c r="C19" s="43" t="s">
        <v>29</v>
      </c>
      <c r="D19" s="27" t="s">
        <v>41</v>
      </c>
      <c r="E19" s="16">
        <v>200</v>
      </c>
      <c r="F19" s="34"/>
      <c r="G19" s="44">
        <v>114</v>
      </c>
      <c r="H19" s="44">
        <v>7.4</v>
      </c>
      <c r="I19" s="44">
        <v>2.5</v>
      </c>
      <c r="J19" s="45">
        <v>9.8000000000000007</v>
      </c>
      <c r="K19" s="3"/>
    </row>
    <row r="20" spans="1:11" ht="15.6" thickBot="1">
      <c r="A20" s="19"/>
      <c r="B20" s="35"/>
      <c r="C20" s="35"/>
      <c r="D20" s="36"/>
      <c r="E20" s="35"/>
      <c r="F20" s="35"/>
      <c r="G20" s="37">
        <f>G19+G18</f>
        <v>308.8</v>
      </c>
      <c r="H20" s="37">
        <f>H19+H18</f>
        <v>13.2</v>
      </c>
      <c r="I20" s="37">
        <f>I19+I18</f>
        <v>8.27</v>
      </c>
      <c r="J20" s="38">
        <f>J19+J18</f>
        <v>38.799999999999997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2023-05-10T18:53:55Z</dcterms:modified>
</cp:coreProperties>
</file>