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J18" l="1"/>
  <c r="I18"/>
  <c r="H18"/>
  <c r="G18"/>
  <c r="I7" l="1"/>
  <c r="H7"/>
  <c r="G7"/>
  <c r="J7" l="1"/>
</calcChain>
</file>

<file path=xl/sharedStrings.xml><?xml version="1.0" encoding="utf-8"?>
<sst xmlns="http://schemas.openxmlformats.org/spreadsheetml/2006/main" count="43" uniqueCount="37">
  <si>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</si>
  <si>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</si>
  <si>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</si>
  <si>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</si>
  <si>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</si>
  <si>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</si>
  <si>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</si>
  <si>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</si>
  <si>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</si>
  <si>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</si>
  <si>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</si>
  <si>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</si>
  <si>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</si>
  <si>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</si>
  <si>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</si>
  <si>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</si>
  <si>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</si>
  <si>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</si>
  <si>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</si>
  <si>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</si>
  <si>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</si>
  <si>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</si>
  <si>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</si>
  <si>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</si>
  <si>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</si>
  <si>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Сок фруктовый</t>
  </si>
  <si>
    <t>ОГКОУ школа №19 г.Ульяновск</t>
  </si>
  <si>
    <t>Чай черный с лимоном</t>
  </si>
  <si>
    <t>Яблоко</t>
  </si>
  <si>
    <t>Запеканка творожная со сгущенным молоком</t>
  </si>
  <si>
    <t>булочное</t>
  </si>
  <si>
    <t>фрукты</t>
  </si>
  <si>
    <t>Рагу из птицы по домашнему с овощами</t>
  </si>
  <si>
    <t>Щи из свежей капусты на бульоне со сметаной</t>
  </si>
  <si>
    <t>Кефир</t>
  </si>
  <si>
    <t>Вафли</t>
  </si>
  <si>
    <t>Салат из свеклы с сыром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</si>
</sst>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5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0" borderId="18" xfId="0" applyNumberFormat="1" applyFont="1" applyFill="1" applyBorder="1" applyAlignment="1">
      <alignment horizontal="right"/>
    </xf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4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0" fillId="0" borderId="16" xfId="0" applyNumberFormat="1" applyFill="1" applyBorder="1" applyAlignment="1">
      <alignment wrapText="1"/>
    </xf>
    <xf numFmtId="0" fontId="5" fillId="0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8"/>
  <sheetViews>
    <sheetView tabSelected="1" topLeftCell="B1" workbookViewId="0">
      <selection activeCell="O11" sqref="O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2" ht="21">
      <c r="A1" s="2" t="s">
        <v>0</v>
      </c>
      <c r="B1" s="44" t="s">
        <v>26</v>
      </c>
      <c r="C1" s="45"/>
      <c r="D1" s="46"/>
      <c r="E1" s="34"/>
      <c r="F1" s="35"/>
      <c r="G1" s="34"/>
      <c r="H1" s="34"/>
      <c r="I1" s="34" t="s">
        <v>1</v>
      </c>
      <c r="J1" s="36">
        <v>45042</v>
      </c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2" ht="27.6" customHeight="1" thickBot="1">
      <c r="A4" s="6" t="s">
        <v>12</v>
      </c>
      <c r="B4" s="7" t="s">
        <v>13</v>
      </c>
      <c r="C4" s="7">
        <v>223</v>
      </c>
      <c r="D4" s="33" t="s">
        <v>29</v>
      </c>
      <c r="E4" s="8">
        <v>200</v>
      </c>
      <c r="F4" s="9"/>
      <c r="G4" s="7">
        <v>431</v>
      </c>
      <c r="H4" s="7">
        <v>29.22</v>
      </c>
      <c r="I4" s="7">
        <v>30.65</v>
      </c>
      <c r="J4" s="10">
        <v>56</v>
      </c>
    </row>
    <row r="5" spans="1:12">
      <c r="A5" s="11"/>
      <c r="B5" s="29" t="s">
        <v>20</v>
      </c>
      <c r="C5" s="12">
        <v>375.01</v>
      </c>
      <c r="D5" s="31" t="s">
        <v>27</v>
      </c>
      <c r="E5" s="14">
        <v>200</v>
      </c>
      <c r="F5" s="15"/>
      <c r="G5" s="12">
        <v>34.9</v>
      </c>
      <c r="H5" s="12">
        <v>0.6</v>
      </c>
      <c r="I5" s="12">
        <v>0.01</v>
      </c>
      <c r="J5" s="16">
        <v>15.22</v>
      </c>
    </row>
    <row r="6" spans="1:12">
      <c r="A6" s="11"/>
      <c r="B6" s="41" t="s">
        <v>31</v>
      </c>
      <c r="C6" s="32">
        <v>28.01</v>
      </c>
      <c r="D6" s="42" t="s">
        <v>28</v>
      </c>
      <c r="E6" s="40">
        <v>100</v>
      </c>
      <c r="F6" s="32"/>
      <c r="G6" s="32">
        <v>42.7</v>
      </c>
      <c r="H6" s="32">
        <v>0.4</v>
      </c>
      <c r="I6" s="32">
        <v>0.4</v>
      </c>
      <c r="J6" s="43">
        <v>10</v>
      </c>
    </row>
    <row r="7" spans="1:12" ht="15.6" thickBot="1">
      <c r="A7" s="18"/>
      <c r="B7" s="19"/>
      <c r="C7" s="19"/>
      <c r="D7" s="20" t="s">
        <v>15</v>
      </c>
      <c r="E7" s="21"/>
      <c r="F7" s="9"/>
      <c r="G7" s="22">
        <f>G6+G5+G4</f>
        <v>508.6</v>
      </c>
      <c r="H7" s="22">
        <f>H6+H4+H5</f>
        <v>30.22</v>
      </c>
      <c r="I7" s="22">
        <f>I6+I5+I4</f>
        <v>31.06</v>
      </c>
      <c r="J7" s="24">
        <f>J6+J5+J4</f>
        <v>81.22</v>
      </c>
      <c r="L7" s="39"/>
    </row>
    <row r="8" spans="1:12" ht="11.4" customHeight="1">
      <c r="A8" s="6"/>
      <c r="B8" s="7"/>
      <c r="C8" s="7"/>
      <c r="D8" s="25"/>
      <c r="E8" s="8"/>
      <c r="F8" s="26"/>
      <c r="G8" s="7"/>
      <c r="H8" s="7"/>
      <c r="I8" s="7"/>
      <c r="J8" s="10"/>
    </row>
    <row r="9" spans="1:12" ht="30" customHeight="1" thickBot="1">
      <c r="A9" s="11" t="s">
        <v>16</v>
      </c>
      <c r="B9" s="29" t="s">
        <v>17</v>
      </c>
      <c r="C9" s="29">
        <v>50</v>
      </c>
      <c r="D9" s="49" t="s">
        <v>36</v>
      </c>
      <c r="E9" s="29">
        <v>60</v>
      </c>
      <c r="F9" s="50"/>
      <c r="G9" s="12">
        <v>68.27</v>
      </c>
      <c r="H9" s="29">
        <v>1.99</v>
      </c>
      <c r="I9" s="29">
        <v>4.5</v>
      </c>
      <c r="J9" s="30">
        <v>4.9000000000000004</v>
      </c>
    </row>
    <row r="10" spans="1:12" ht="18" customHeight="1">
      <c r="A10" s="11"/>
      <c r="B10" s="12" t="s">
        <v>18</v>
      </c>
      <c r="C10" s="12">
        <v>124.26</v>
      </c>
      <c r="D10" s="31" t="s">
        <v>33</v>
      </c>
      <c r="E10" s="14">
        <v>200</v>
      </c>
      <c r="F10" s="15"/>
      <c r="G10" s="12">
        <v>171.8</v>
      </c>
      <c r="H10" s="12">
        <v>1.8</v>
      </c>
      <c r="I10" s="12">
        <v>3.96</v>
      </c>
      <c r="J10" s="16">
        <v>16.3</v>
      </c>
    </row>
    <row r="11" spans="1:12" ht="16.8" customHeight="1">
      <c r="A11" s="11"/>
      <c r="B11" s="12" t="s">
        <v>19</v>
      </c>
      <c r="C11" s="12">
        <v>289</v>
      </c>
      <c r="D11" s="31" t="s">
        <v>32</v>
      </c>
      <c r="E11" s="38">
        <v>250</v>
      </c>
      <c r="F11" s="12"/>
      <c r="G11" s="12">
        <v>326</v>
      </c>
      <c r="H11" s="12">
        <v>15.6</v>
      </c>
      <c r="I11" s="12">
        <v>14.7</v>
      </c>
      <c r="J11" s="16">
        <v>28.92</v>
      </c>
    </row>
    <row r="12" spans="1:12">
      <c r="A12" s="11"/>
      <c r="B12" s="12" t="s">
        <v>20</v>
      </c>
      <c r="C12" s="12">
        <v>407</v>
      </c>
      <c r="D12" s="31" t="s">
        <v>25</v>
      </c>
      <c r="E12" s="14">
        <v>200</v>
      </c>
      <c r="F12" s="15"/>
      <c r="G12" s="12">
        <v>86.4</v>
      </c>
      <c r="H12" s="12">
        <v>0.2</v>
      </c>
      <c r="I12" s="12">
        <v>0.6</v>
      </c>
      <c r="J12" s="16">
        <v>22.2</v>
      </c>
    </row>
    <row r="13" spans="1:12">
      <c r="A13" s="11"/>
      <c r="B13" s="12" t="s">
        <v>21</v>
      </c>
      <c r="C13" s="17" t="s">
        <v>24</v>
      </c>
      <c r="D13" s="13" t="s">
        <v>22</v>
      </c>
      <c r="E13" s="14">
        <v>70</v>
      </c>
      <c r="F13" s="15"/>
      <c r="G13" s="12">
        <v>126</v>
      </c>
      <c r="H13" s="12">
        <v>1.84</v>
      </c>
      <c r="I13" s="12">
        <v>0.33</v>
      </c>
      <c r="J13" s="16">
        <v>23.9</v>
      </c>
    </row>
    <row r="14" spans="1:12">
      <c r="A14" s="11"/>
      <c r="B14" s="12" t="s">
        <v>23</v>
      </c>
      <c r="C14" s="17" t="s">
        <v>24</v>
      </c>
      <c r="D14" s="31" t="s">
        <v>14</v>
      </c>
      <c r="E14" s="14">
        <v>30</v>
      </c>
      <c r="F14" s="15"/>
      <c r="G14" s="12">
        <v>70.14</v>
      </c>
      <c r="H14" s="12">
        <v>1.58</v>
      </c>
      <c r="I14" s="12">
        <v>0.2</v>
      </c>
      <c r="J14" s="16">
        <v>9.66</v>
      </c>
    </row>
    <row r="15" spans="1:12" ht="15.6" thickBot="1">
      <c r="A15" s="18"/>
      <c r="B15" s="19"/>
      <c r="C15" s="19"/>
      <c r="D15" s="20" t="s">
        <v>15</v>
      </c>
      <c r="E15" s="23"/>
      <c r="F15" s="9"/>
      <c r="G15" s="22">
        <f>G14+G13+G12+G11+G10+G9</f>
        <v>848.6099999999999</v>
      </c>
      <c r="H15" s="22">
        <f>H14+H13+H12+H11+H10+H9</f>
        <v>23.009999999999998</v>
      </c>
      <c r="I15" s="22">
        <f>I14+I13+I12+I11+I10+I9</f>
        <v>24.29</v>
      </c>
      <c r="J15" s="24">
        <f>J14+J13+J12+J11+J10+J9</f>
        <v>105.88000000000001</v>
      </c>
    </row>
    <row r="16" spans="1:12">
      <c r="A16" s="11"/>
      <c r="B16" s="7" t="s">
        <v>30</v>
      </c>
      <c r="C16" s="48" t="s">
        <v>24</v>
      </c>
      <c r="D16" s="33" t="s">
        <v>35</v>
      </c>
      <c r="E16" s="7">
        <v>50</v>
      </c>
      <c r="F16" s="7"/>
      <c r="G16" s="7">
        <v>105.45</v>
      </c>
      <c r="H16" s="7">
        <v>2.8</v>
      </c>
      <c r="I16" s="7">
        <v>3.25</v>
      </c>
      <c r="J16" s="10">
        <v>17.5</v>
      </c>
    </row>
    <row r="17" spans="1:10">
      <c r="A17" s="11"/>
      <c r="B17" s="29" t="s">
        <v>20</v>
      </c>
      <c r="C17" s="47" t="s">
        <v>24</v>
      </c>
      <c r="D17" s="31" t="s">
        <v>34</v>
      </c>
      <c r="E17" s="14">
        <v>200</v>
      </c>
      <c r="F17" s="15"/>
      <c r="G17" s="12">
        <v>106</v>
      </c>
      <c r="H17" s="12">
        <v>6</v>
      </c>
      <c r="I17" s="12">
        <v>2.5</v>
      </c>
      <c r="J17" s="16">
        <v>8</v>
      </c>
    </row>
    <row r="18" spans="1:10" ht="15.6" thickBot="1">
      <c r="A18" s="18"/>
      <c r="B18" s="19"/>
      <c r="C18" s="19"/>
      <c r="D18" s="27"/>
      <c r="E18" s="21"/>
      <c r="F18" s="28"/>
      <c r="G18" s="19">
        <f>G17+G16</f>
        <v>211.45</v>
      </c>
      <c r="H18" s="19">
        <f>H17+H16</f>
        <v>8.8000000000000007</v>
      </c>
      <c r="I18" s="19">
        <f>I17+I16</f>
        <v>5.75</v>
      </c>
      <c r="J18" s="37">
        <f>J17+J16</f>
        <v>25.5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2023-04-24T07:01:28Z</dcterms:modified>
</cp:coreProperties>
</file>