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G9" l="1"/>
  <c r="J9" l="1"/>
  <c r="J21" l="1"/>
  <c r="I21"/>
  <c r="H21"/>
  <c r="G21"/>
  <c r="H9" l="1"/>
  <c r="I9"/>
</calcChain>
</file>

<file path=xl/sharedStrings.xml><?xml version="1.0" encoding="utf-8"?>
<sst xmlns="http://schemas.openxmlformats.org/spreadsheetml/2006/main" count="48" uniqueCount="44">
  <si>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</si>
  <si>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</si>
  <si>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</si>
  <si>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</si>
  <si>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</si>
  <si>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</si>
  <si>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</si>
  <si>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</si>
  <si>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</si>
  <si>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</si>
  <si>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</si>
  <si>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</si>
  <si>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</si>
  <si>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</si>
  <si>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</si>
  <si>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</si>
  <si>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</si>
  <si>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</si>
  <si>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</si>
  <si>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</si>
  <si>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</si>
  <si>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</si>
  <si>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</si>
  <si>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</si>
  <si>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</si>
  <si>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</si>
  <si>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</si>
  <si>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</si>
  <si>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</si>
  <si>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</si>
  <si>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</si>
  <si>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</si>
  <si>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</si>
  <si>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</si>
  <si>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</si>
  <si>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Сок фруктовый</t>
  </si>
  <si>
    <t xml:space="preserve">  </t>
  </si>
  <si>
    <t xml:space="preserve">гастрономия </t>
  </si>
  <si>
    <t>Сыр порционно</t>
  </si>
  <si>
    <t>Щи из свежей капусты на бульоне со сметаной</t>
  </si>
  <si>
    <t>гор. напиток</t>
  </si>
  <si>
    <t>Кисель из кураги</t>
  </si>
  <si>
    <t>Салат из свежих овощей «Ассорти»</t>
  </si>
  <si>
    <t xml:space="preserve">Рагу овощное с мясом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</si>
</sst>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11" sqref="M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47" t="s">
        <v>28</v>
      </c>
      <c r="C1" s="48"/>
      <c r="D1" s="49"/>
      <c r="E1" s="7"/>
      <c r="F1" s="8"/>
      <c r="G1" s="7"/>
      <c r="H1" s="7"/>
      <c r="I1" s="7" t="s">
        <v>1</v>
      </c>
      <c r="J1" s="9">
        <v>45012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250</v>
      </c>
      <c r="F4" s="25"/>
      <c r="G4" s="13">
        <v>322</v>
      </c>
      <c r="H4" s="13">
        <v>8.9</v>
      </c>
      <c r="I4" s="13">
        <v>14</v>
      </c>
      <c r="J4" s="15">
        <v>42.8</v>
      </c>
    </row>
    <row r="5" spans="1:11" ht="15.6" thickBot="1">
      <c r="A5" s="4"/>
      <c r="B5" s="37" t="s">
        <v>40</v>
      </c>
      <c r="C5" s="38">
        <v>355</v>
      </c>
      <c r="D5" s="30" t="s">
        <v>41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 t="s">
        <v>37</v>
      </c>
      <c r="C7" s="16">
        <v>3.01</v>
      </c>
      <c r="D7" s="30" t="s">
        <v>38</v>
      </c>
      <c r="E7" s="18">
        <v>10</v>
      </c>
      <c r="F7" s="16"/>
      <c r="G7" s="40">
        <v>36.4</v>
      </c>
      <c r="H7" s="41">
        <v>2.3199999999999998</v>
      </c>
      <c r="I7" s="40">
        <v>2.95</v>
      </c>
      <c r="J7" s="42">
        <v>0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588.82999999999993</v>
      </c>
      <c r="H9" s="25">
        <f>H7+H6+H5+H4</f>
        <v>15.75</v>
      </c>
      <c r="I9" s="25">
        <f>I7+I6+I5+I4</f>
        <v>18.670000000000002</v>
      </c>
      <c r="J9" s="26">
        <f>J7+J6+J5+J4</f>
        <v>79.099999999999994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43</v>
      </c>
      <c r="D11" s="50" t="s">
        <v>42</v>
      </c>
      <c r="E11" s="51">
        <v>60</v>
      </c>
      <c r="F11" s="52"/>
      <c r="G11" s="16">
        <v>38.6</v>
      </c>
      <c r="H11" s="28">
        <v>0.6</v>
      </c>
      <c r="I11" s="28">
        <v>3.1</v>
      </c>
      <c r="J11" s="29">
        <v>2.2000000000000002</v>
      </c>
    </row>
    <row r="12" spans="1:11" ht="16.8" customHeight="1">
      <c r="A12" s="4"/>
      <c r="B12" s="16" t="s">
        <v>20</v>
      </c>
      <c r="C12" s="16">
        <v>124.26</v>
      </c>
      <c r="D12" s="30" t="s">
        <v>39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259</v>
      </c>
      <c r="D13" s="30" t="s">
        <v>43</v>
      </c>
      <c r="E13" s="53">
        <v>230</v>
      </c>
      <c r="F13" s="16"/>
      <c r="G13" s="16">
        <v>355</v>
      </c>
      <c r="H13" s="16">
        <v>18.7</v>
      </c>
      <c r="I13" s="16">
        <v>15.3</v>
      </c>
      <c r="J13" s="21">
        <v>18.8</v>
      </c>
    </row>
    <row r="14" spans="1:11">
      <c r="A14" s="4"/>
      <c r="B14" s="37" t="s">
        <v>22</v>
      </c>
      <c r="C14" s="16">
        <v>375.01</v>
      </c>
      <c r="D14" s="30" t="s">
        <v>33</v>
      </c>
      <c r="E14" s="16">
        <v>200</v>
      </c>
      <c r="F14" s="16"/>
      <c r="G14" s="16">
        <v>58.6</v>
      </c>
      <c r="H14" s="16">
        <v>0.24</v>
      </c>
      <c r="I14" s="16">
        <v>0.03</v>
      </c>
      <c r="J14" s="21">
        <v>15.22</v>
      </c>
    </row>
    <row r="15" spans="1:11">
      <c r="A15" s="4"/>
      <c r="B15" s="16" t="s">
        <v>23</v>
      </c>
      <c r="C15" s="22" t="s">
        <v>30</v>
      </c>
      <c r="D15" s="17" t="s">
        <v>24</v>
      </c>
      <c r="E15" s="16">
        <v>60</v>
      </c>
      <c r="F15" s="16"/>
      <c r="G15" s="16">
        <v>126</v>
      </c>
      <c r="H15" s="16">
        <v>1.84</v>
      </c>
      <c r="I15" s="16">
        <v>0.33</v>
      </c>
      <c r="J15" s="21">
        <v>23.9</v>
      </c>
    </row>
    <row r="16" spans="1:11">
      <c r="A16" s="4"/>
      <c r="B16" s="16" t="s">
        <v>25</v>
      </c>
      <c r="C16" s="22" t="s">
        <v>30</v>
      </c>
      <c r="D16" s="30" t="s">
        <v>15</v>
      </c>
      <c r="E16" s="16">
        <v>30</v>
      </c>
      <c r="F16" s="16"/>
      <c r="G16" s="16">
        <v>70.14</v>
      </c>
      <c r="H16" s="16">
        <v>1.58</v>
      </c>
      <c r="I16" s="16">
        <v>0.2</v>
      </c>
      <c r="J16" s="21">
        <v>9.66</v>
      </c>
    </row>
    <row r="17" spans="1:10" ht="15.6">
      <c r="A17" s="4"/>
      <c r="B17" s="43" t="s">
        <v>16</v>
      </c>
      <c r="C17" s="43">
        <v>28.01</v>
      </c>
      <c r="D17" s="44" t="s">
        <v>31</v>
      </c>
      <c r="E17" s="45">
        <v>100</v>
      </c>
      <c r="F17" s="43"/>
      <c r="G17" s="31">
        <v>42.7</v>
      </c>
      <c r="H17" s="31">
        <v>0.4</v>
      </c>
      <c r="I17" s="31">
        <v>0.4</v>
      </c>
      <c r="J17" s="46">
        <v>10</v>
      </c>
    </row>
    <row r="18" spans="1:10" ht="15.6" thickBot="1">
      <c r="A18" s="5"/>
      <c r="B18" s="23"/>
      <c r="C18" s="23"/>
      <c r="D18" s="24" t="s">
        <v>17</v>
      </c>
      <c r="E18" s="25"/>
      <c r="F18" s="25"/>
      <c r="G18" s="25">
        <f>G17+G16+G15+G14+G13+G12+G11</f>
        <v>787.2600000000001</v>
      </c>
      <c r="H18" s="25">
        <f>H17+H16+H15+H14+H13+H12+H11</f>
        <v>24.96</v>
      </c>
      <c r="I18" s="25">
        <f>I17+I16+I15+I14+I13+I12+I11</f>
        <v>24.720000000000002</v>
      </c>
      <c r="J18" s="26">
        <f>J17+J16+J15+J14+J13+J12+J11</f>
        <v>86.28</v>
      </c>
    </row>
    <row r="19" spans="1:10">
      <c r="A19" s="3" t="s">
        <v>26</v>
      </c>
      <c r="B19" s="13" t="s">
        <v>27</v>
      </c>
      <c r="C19" s="13">
        <v>7</v>
      </c>
      <c r="D19" s="33" t="s">
        <v>34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5">
        <v>17.8</v>
      </c>
    </row>
    <row r="20" spans="1:10">
      <c r="A20" s="4"/>
      <c r="B20" s="28" t="s">
        <v>22</v>
      </c>
      <c r="C20" s="16">
        <v>407</v>
      </c>
      <c r="D20" s="30" t="s">
        <v>35</v>
      </c>
      <c r="E20" s="18">
        <v>200</v>
      </c>
      <c r="F20" s="19"/>
      <c r="G20" s="16">
        <v>86.4</v>
      </c>
      <c r="H20" s="16">
        <v>0.2</v>
      </c>
      <c r="I20" s="16">
        <v>0.6</v>
      </c>
      <c r="J20" s="21">
        <v>22.2</v>
      </c>
    </row>
    <row r="21" spans="1:10" ht="15.6" thickBot="1">
      <c r="A21" s="5"/>
      <c r="B21" s="23"/>
      <c r="C21" s="32"/>
      <c r="D21" s="34"/>
      <c r="E21" s="32"/>
      <c r="F21" s="32"/>
      <c r="G21" s="35">
        <f>G20+G19</f>
        <v>274.8</v>
      </c>
      <c r="H21" s="35">
        <f>H20+H19</f>
        <v>6.8</v>
      </c>
      <c r="I21" s="35">
        <f>I20+I19</f>
        <v>10.58</v>
      </c>
      <c r="J21" s="36">
        <f>J20+J19</f>
        <v>40</v>
      </c>
    </row>
    <row r="22" spans="1:10">
      <c r="J22" s="39" t="s">
        <v>36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2023-03-23T14:47:53Z</dcterms:modified>
</cp:coreProperties>
</file>