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1" i="1"/>
  <c r="I21"/>
  <c r="H21"/>
  <c r="G21"/>
  <c r="J8" l="1"/>
  <c r="I8"/>
  <c r="H8"/>
  <c r="G8"/>
  <c r="J17" l="1"/>
  <c r="I17"/>
  <c r="H17"/>
  <c r="G17"/>
</calcChain>
</file>

<file path=xl/sharedStrings.xml><?xml version="1.0" encoding="utf-8"?>
<sst xmlns="http://schemas.openxmlformats.org/spreadsheetml/2006/main" count="49" uniqueCount="43">
  <si>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</si>
  <si>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</si>
  <si>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</si>
  <si>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</si>
  <si>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</si>
  <si>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</si>
  <si>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</si>
  <si>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</si>
  <si>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</si>
  <si>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</si>
  <si>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</si>
  <si>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</si>
  <si>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</si>
  <si>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</si>
  <si>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</si>
  <si>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</si>
  <si>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</si>
  <si>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</si>
  <si>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</si>
  <si>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</si>
  <si>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</si>
  <si>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</si>
  <si>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</si>
  <si>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</si>
  <si>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</si>
  <si>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</si>
  <si>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</si>
  <si>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</si>
  <si>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</si>
  <si>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</si>
  <si>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</si>
  <si>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Каша молочная овсяная (геркулес) с маслом сливочным</t>
  </si>
  <si>
    <t>Котлета мясная рубленная</t>
  </si>
  <si>
    <t>Макаронные изделия отварные со сливочным маслом</t>
  </si>
  <si>
    <t>ОГКОУ школа  №19 г.Ульяновск</t>
  </si>
  <si>
    <t>Рассольник  Ленинградский</t>
  </si>
  <si>
    <t>Чай черный с лимоном</t>
  </si>
  <si>
    <t>Ватрушка из дрожжевого теста с повидлом</t>
  </si>
  <si>
    <t>Кефир</t>
  </si>
  <si>
    <t>фрукт</t>
  </si>
  <si>
    <t>Яблоко</t>
  </si>
  <si>
    <t>Какао с молоком</t>
  </si>
  <si>
    <t>Салат из свежих огурцов и помидоров с растит. Маслом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</si>
</sst>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5" xfId="0" applyNumberFormat="1" applyFill="1" applyBorder="1"/>
    <xf numFmtId="0" fontId="4" fillId="0" borderId="10" xfId="0" applyNumberFormat="1" applyFon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0" fillId="0" borderId="18" xfId="0" applyNumberForma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L6" sqref="L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2" t="s">
        <v>0</v>
      </c>
      <c r="B1" s="42" t="s">
        <v>34</v>
      </c>
      <c r="C1" s="43"/>
      <c r="D1" s="44"/>
      <c r="E1" s="32"/>
      <c r="F1" s="34"/>
      <c r="G1" s="32"/>
      <c r="H1" s="32"/>
      <c r="I1" s="32" t="s">
        <v>1</v>
      </c>
      <c r="J1" s="33">
        <v>44991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74.14</v>
      </c>
      <c r="D4" s="2" t="s">
        <v>31</v>
      </c>
      <c r="E4" s="10">
        <v>250</v>
      </c>
      <c r="F4" s="11"/>
      <c r="G4" s="9">
        <v>313.8</v>
      </c>
      <c r="H4" s="9">
        <v>10.85</v>
      </c>
      <c r="I4" s="9">
        <v>15.63</v>
      </c>
      <c r="J4" s="12">
        <v>39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41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>
      <c r="A7" s="13"/>
      <c r="B7" s="14"/>
      <c r="C7" s="14"/>
      <c r="D7" s="15"/>
      <c r="E7" s="16"/>
      <c r="F7" s="14"/>
      <c r="G7" s="14"/>
      <c r="H7" s="14"/>
      <c r="I7" s="14"/>
      <c r="J7" s="17"/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G6+G5+G4</f>
        <v>622.5</v>
      </c>
      <c r="H8" s="11">
        <f>H6+H5+H4</f>
        <v>20.03</v>
      </c>
      <c r="I8" s="11">
        <f>I6+I5+I4</f>
        <v>20.53</v>
      </c>
      <c r="J8" s="23">
        <f>J6+J5+J4</f>
        <v>79.28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29.4" thickBot="1">
      <c r="A10" s="13" t="s">
        <v>18</v>
      </c>
      <c r="B10" s="25" t="s">
        <v>19</v>
      </c>
      <c r="C10" s="25">
        <v>38.26</v>
      </c>
      <c r="D10" s="38" t="s">
        <v>42</v>
      </c>
      <c r="E10" s="39">
        <v>60</v>
      </c>
      <c r="F10" s="11"/>
      <c r="G10" s="14">
        <v>28.09</v>
      </c>
      <c r="H10" s="25">
        <v>0.34</v>
      </c>
      <c r="I10" s="25">
        <v>2.0499999999999998</v>
      </c>
      <c r="J10" s="26">
        <v>1.74</v>
      </c>
      <c r="K10" s="3"/>
    </row>
    <row r="11" spans="1:11" ht="20.399999999999999" customHeight="1">
      <c r="A11" s="13"/>
      <c r="B11" s="14" t="s">
        <v>20</v>
      </c>
      <c r="C11" s="14">
        <v>96</v>
      </c>
      <c r="D11" s="27" t="s">
        <v>35</v>
      </c>
      <c r="E11" s="16">
        <v>200</v>
      </c>
      <c r="F11" s="35"/>
      <c r="G11" s="14">
        <v>148.6</v>
      </c>
      <c r="H11" s="14">
        <v>3.2</v>
      </c>
      <c r="I11" s="14">
        <v>6.1</v>
      </c>
      <c r="J11" s="17">
        <v>17.14</v>
      </c>
      <c r="K11" s="3"/>
    </row>
    <row r="12" spans="1:11">
      <c r="A12" s="13"/>
      <c r="B12" s="14" t="s">
        <v>21</v>
      </c>
      <c r="C12" s="14">
        <v>267</v>
      </c>
      <c r="D12" s="27" t="s">
        <v>32</v>
      </c>
      <c r="E12" s="28">
        <v>100</v>
      </c>
      <c r="F12" s="14"/>
      <c r="G12" s="14">
        <v>255</v>
      </c>
      <c r="H12" s="14">
        <v>10.8</v>
      </c>
      <c r="I12" s="14">
        <v>15.25</v>
      </c>
      <c r="J12" s="17">
        <v>1.6</v>
      </c>
      <c r="K12" s="3"/>
    </row>
    <row r="13" spans="1:11" ht="26.4" customHeight="1">
      <c r="A13" s="13"/>
      <c r="B13" s="14" t="s">
        <v>22</v>
      </c>
      <c r="C13" s="14">
        <v>332</v>
      </c>
      <c r="D13" s="27" t="s">
        <v>33</v>
      </c>
      <c r="E13" s="28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23</v>
      </c>
      <c r="C14" s="14">
        <v>375.01</v>
      </c>
      <c r="D14" s="27" t="s">
        <v>36</v>
      </c>
      <c r="E14" s="16">
        <v>200</v>
      </c>
      <c r="F14" s="35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24</v>
      </c>
      <c r="C15" s="18" t="s">
        <v>30</v>
      </c>
      <c r="D15" s="29" t="s">
        <v>25</v>
      </c>
      <c r="E15" s="28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>
      <c r="A16" s="13"/>
      <c r="B16" s="14" t="s">
        <v>26</v>
      </c>
      <c r="C16" s="18" t="s">
        <v>30</v>
      </c>
      <c r="D16" s="27" t="s">
        <v>16</v>
      </c>
      <c r="E16" s="16">
        <v>30</v>
      </c>
      <c r="F16" s="35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19"/>
      <c r="B17" s="20"/>
      <c r="C17" s="20"/>
      <c r="D17" s="21" t="s">
        <v>17</v>
      </c>
      <c r="E17" s="30"/>
      <c r="F17" s="11"/>
      <c r="G17" s="11">
        <f>G16+G15+G14+G13+G12+G11+G10</f>
        <v>858.74</v>
      </c>
      <c r="H17" s="11">
        <f>H16+H15+H14+H13+H12+H11+H10</f>
        <v>23.7</v>
      </c>
      <c r="I17" s="11">
        <f>I16+I15+I14+I13+I12+I11+I10</f>
        <v>27.419999999999998</v>
      </c>
      <c r="J17" s="23">
        <f>J16+J15+J14+J13+J11+J12+J10</f>
        <v>105.71</v>
      </c>
      <c r="K17" s="3"/>
    </row>
    <row r="18" spans="1:11">
      <c r="A18" s="8" t="s">
        <v>27</v>
      </c>
      <c r="B18" s="9" t="s">
        <v>28</v>
      </c>
      <c r="C18" s="9">
        <v>429</v>
      </c>
      <c r="D18" s="31" t="s">
        <v>37</v>
      </c>
      <c r="E18" s="9">
        <v>75</v>
      </c>
      <c r="F18" s="9"/>
      <c r="G18" s="9">
        <v>175.2</v>
      </c>
      <c r="H18" s="9">
        <v>3.9</v>
      </c>
      <c r="I18" s="9">
        <v>3.1</v>
      </c>
      <c r="J18" s="12">
        <v>37.200000000000003</v>
      </c>
      <c r="K18" s="3"/>
    </row>
    <row r="19" spans="1:11" ht="15.6" thickBot="1">
      <c r="A19" s="13"/>
      <c r="B19" s="25" t="s">
        <v>23</v>
      </c>
      <c r="C19" s="40" t="s">
        <v>30</v>
      </c>
      <c r="D19" s="27" t="s">
        <v>38</v>
      </c>
      <c r="E19" s="16">
        <v>200</v>
      </c>
      <c r="F19" s="35"/>
      <c r="G19" s="14">
        <v>106</v>
      </c>
      <c r="H19" s="14">
        <v>6</v>
      </c>
      <c r="I19" s="14">
        <v>2.5</v>
      </c>
      <c r="J19" s="17">
        <v>8</v>
      </c>
      <c r="K19" s="3"/>
    </row>
    <row r="20" spans="1:11">
      <c r="A20" s="13"/>
      <c r="B20" s="41" t="s">
        <v>39</v>
      </c>
      <c r="C20" s="14">
        <v>338</v>
      </c>
      <c r="D20" s="27" t="s">
        <v>40</v>
      </c>
      <c r="E20" s="16">
        <v>100</v>
      </c>
      <c r="F20" s="35"/>
      <c r="G20" s="14">
        <v>47</v>
      </c>
      <c r="H20" s="9">
        <v>0.4</v>
      </c>
      <c r="I20" s="14">
        <v>0.4</v>
      </c>
      <c r="J20" s="17">
        <v>7.4</v>
      </c>
      <c r="K20" s="3"/>
    </row>
    <row r="21" spans="1:11" ht="15.6" thickBot="1">
      <c r="A21" s="19"/>
      <c r="B21" s="20"/>
      <c r="C21" s="20"/>
      <c r="D21" s="37" t="s">
        <v>17</v>
      </c>
      <c r="E21" s="22"/>
      <c r="F21" s="20"/>
      <c r="G21" s="20">
        <f>G20+G19+G18</f>
        <v>328.2</v>
      </c>
      <c r="H21" s="20">
        <f>H20+H19+H18</f>
        <v>10.3</v>
      </c>
      <c r="I21" s="20">
        <f>I20+I19+I18</f>
        <v>6</v>
      </c>
      <c r="J21" s="36">
        <f>J20+J19+J18</f>
        <v>52.6</v>
      </c>
      <c r="K21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2023-03-02T15:14:56Z</dcterms:modified>
</cp:coreProperties>
</file>