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H17"/>
  <c r="J17" l="1"/>
  <c r="I17"/>
  <c r="J20" l="1"/>
  <c r="I20"/>
  <c r="H20"/>
  <c r="G20"/>
  <c r="J8" l="1"/>
  <c r="I8"/>
  <c r="H8"/>
  <c r="G8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<sst xmlns="http://schemas.openxmlformats.org/spreadsheetml/2006/main" count="50" uniqueCount="45">
  <si>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</si>
  <si>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</si>
  <si>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</si>
  <si>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</si>
  <si>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</si>
  <si>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</si>
  <si>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</si>
  <si>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</si>
  <si>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</si>
  <si>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</si>
  <si>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</si>
  <si>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</si>
  <si>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</si>
  <si>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</si>
  <si>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</si>
  <si>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</si>
  <si>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</si>
  <si>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</si>
  <si>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</si>
  <si>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</si>
  <si>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</si>
  <si>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</si>
  <si>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</si>
  <si>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</si>
  <si>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</si>
  <si>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</si>
  <si>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</si>
  <si>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</si>
  <si>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</si>
  <si>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</si>
  <si>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</si>
  <si>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</si>
  <si>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</si>
  <si>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</si>
  <si>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Компот из смеси сухофруктов </t>
  </si>
  <si>
    <t>Гор.напиток</t>
  </si>
  <si>
    <t>фрукт</t>
  </si>
  <si>
    <t>Борщ из свежей капусты на бульоне со сметаной</t>
  </si>
  <si>
    <t>Какао с молоком</t>
  </si>
  <si>
    <t>Салат из свежих огурцов и помидоров с растит. Маслом</t>
  </si>
  <si>
    <t>Рыба запеченная в сметанном соусе</t>
  </si>
  <si>
    <t>Рис отварной</t>
  </si>
  <si>
    <t>Иогурт</t>
  </si>
  <si>
    <t>Ватрушка из дрожжевого теста с повидлом</t>
  </si>
  <si>
    <t>Каша пшенная молочная с маслом сливочным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</si>
</sst>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13" xfId="0" applyNumberFormat="1" applyFont="1" applyFill="1" applyBorder="1"/>
    <xf numFmtId="0" fontId="0" fillId="0" borderId="19" xfId="0" applyNumberFormat="1" applyFont="1" applyBorder="1"/>
    <xf numFmtId="0" fontId="0" fillId="0" borderId="20" xfId="0" applyNumberFormat="1" applyFont="1" applyBorder="1"/>
    <xf numFmtId="0" fontId="5" fillId="0" borderId="20" xfId="0" applyNumberFormat="1" applyFont="1" applyBorder="1"/>
    <xf numFmtId="0" fontId="5" fillId="0" borderId="21" xfId="0" applyNumberFormat="1" applyFont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N11" sqref="N11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49" t="s">
        <v>30</v>
      </c>
      <c r="C1" s="50"/>
      <c r="D1" s="51"/>
      <c r="E1" s="5" t="s">
        <v>1</v>
      </c>
      <c r="F1" s="6"/>
      <c r="G1" s="5"/>
      <c r="H1" s="5"/>
      <c r="I1" s="5" t="s">
        <v>2</v>
      </c>
      <c r="J1" s="7">
        <v>44985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12">
        <v>2.4700000000000002</v>
      </c>
      <c r="D4" s="13" t="s">
        <v>44</v>
      </c>
      <c r="E4" s="14">
        <v>200</v>
      </c>
      <c r="F4" s="21"/>
      <c r="G4" s="32">
        <v>258</v>
      </c>
      <c r="H4" s="32">
        <v>7.43</v>
      </c>
      <c r="I4" s="32">
        <v>9.65</v>
      </c>
      <c r="J4" s="33">
        <v>36.9</v>
      </c>
    </row>
    <row r="5" spans="1:10" ht="18.600000000000001" customHeight="1" thickBot="1">
      <c r="A5" s="15"/>
      <c r="B5" s="4" t="s">
        <v>15</v>
      </c>
      <c r="C5" s="24">
        <v>693.08</v>
      </c>
      <c r="D5" s="2" t="s">
        <v>38</v>
      </c>
      <c r="E5" s="26">
        <v>200</v>
      </c>
      <c r="F5" s="24"/>
      <c r="G5" s="34">
        <v>151.5</v>
      </c>
      <c r="H5" s="34">
        <v>4.68</v>
      </c>
      <c r="I5" s="34">
        <v>5.15</v>
      </c>
      <c r="J5" s="35">
        <v>22.58</v>
      </c>
    </row>
    <row r="6" spans="1:10" ht="16.2" thickBot="1">
      <c r="A6" s="15"/>
      <c r="B6" s="4" t="s">
        <v>16</v>
      </c>
      <c r="C6" s="16" t="s">
        <v>32</v>
      </c>
      <c r="D6" s="2" t="s">
        <v>31</v>
      </c>
      <c r="E6" s="3">
        <v>60</v>
      </c>
      <c r="F6" s="4"/>
      <c r="G6" s="32">
        <v>157.19999999999999</v>
      </c>
      <c r="H6" s="34">
        <v>4.5</v>
      </c>
      <c r="I6" s="34">
        <v>1.7</v>
      </c>
      <c r="J6" s="35">
        <v>17.7</v>
      </c>
    </row>
    <row r="7" spans="1:10" ht="15.6">
      <c r="A7" s="15"/>
      <c r="B7" s="47" t="s">
        <v>36</v>
      </c>
      <c r="C7" s="24">
        <v>338</v>
      </c>
      <c r="D7" s="25" t="s">
        <v>33</v>
      </c>
      <c r="E7" s="26">
        <v>100</v>
      </c>
      <c r="F7" s="27"/>
      <c r="G7" s="24">
        <v>47</v>
      </c>
      <c r="H7" s="40">
        <v>0.4</v>
      </c>
      <c r="I7" s="24">
        <v>0.4</v>
      </c>
      <c r="J7" s="42">
        <v>7.4</v>
      </c>
    </row>
    <row r="8" spans="1:10" ht="16.2" thickBot="1">
      <c r="A8" s="17"/>
      <c r="B8" s="18"/>
      <c r="C8" s="18"/>
      <c r="D8" s="19" t="s">
        <v>18</v>
      </c>
      <c r="E8" s="20"/>
      <c r="F8" s="21"/>
      <c r="G8" s="31">
        <f>G7+G6+G5+G4</f>
        <v>613.70000000000005</v>
      </c>
      <c r="H8" s="31">
        <f>H7+H6+H5+H4</f>
        <v>17.009999999999998</v>
      </c>
      <c r="I8" s="31">
        <f>I7+I6+I5+I4</f>
        <v>16.899999999999999</v>
      </c>
      <c r="J8" s="36">
        <f>J7+J6+J5+J4</f>
        <v>84.58</v>
      </c>
    </row>
    <row r="9" spans="1:10" ht="15.6">
      <c r="A9" s="11"/>
      <c r="B9" s="12"/>
      <c r="C9" s="12"/>
      <c r="D9" s="13"/>
      <c r="E9" s="14"/>
      <c r="F9" s="12"/>
      <c r="G9" s="32"/>
      <c r="H9" s="32"/>
      <c r="I9" s="32"/>
      <c r="J9" s="33"/>
    </row>
    <row r="10" spans="1:10" ht="13.8" customHeight="1" thickBot="1">
      <c r="A10" s="15" t="s">
        <v>19</v>
      </c>
      <c r="B10" s="23" t="s">
        <v>20</v>
      </c>
      <c r="C10" s="28">
        <v>38.26</v>
      </c>
      <c r="D10" s="29" t="s">
        <v>39</v>
      </c>
      <c r="E10" s="30">
        <v>60</v>
      </c>
      <c r="F10" s="31"/>
      <c r="G10" s="34">
        <v>28.09</v>
      </c>
      <c r="H10" s="37">
        <v>0.34</v>
      </c>
      <c r="I10" s="37">
        <v>2.0499999999999998</v>
      </c>
      <c r="J10" s="38">
        <v>1.74</v>
      </c>
    </row>
    <row r="11" spans="1:10" ht="31.2" customHeight="1">
      <c r="A11" s="15"/>
      <c r="B11" s="4" t="s">
        <v>21</v>
      </c>
      <c r="C11" s="24">
        <v>83</v>
      </c>
      <c r="D11" s="25" t="s">
        <v>37</v>
      </c>
      <c r="E11" s="26">
        <v>200</v>
      </c>
      <c r="F11" s="27"/>
      <c r="G11" s="24">
        <v>93.6</v>
      </c>
      <c r="H11" s="24">
        <v>1.62</v>
      </c>
      <c r="I11" s="24">
        <v>4</v>
      </c>
      <c r="J11" s="42">
        <v>10.7</v>
      </c>
    </row>
    <row r="12" spans="1:10" ht="15.6">
      <c r="A12" s="15"/>
      <c r="B12" s="4" t="s">
        <v>22</v>
      </c>
      <c r="C12" s="4">
        <v>232</v>
      </c>
      <c r="D12" s="2" t="s">
        <v>40</v>
      </c>
      <c r="E12" s="3">
        <v>100</v>
      </c>
      <c r="F12" s="4"/>
      <c r="G12" s="34">
        <v>197.23</v>
      </c>
      <c r="H12" s="34">
        <v>18.2</v>
      </c>
      <c r="I12" s="34">
        <v>12.7</v>
      </c>
      <c r="J12" s="35">
        <v>2.08</v>
      </c>
    </row>
    <row r="13" spans="1:10" ht="15.6">
      <c r="A13" s="15"/>
      <c r="B13" s="4" t="s">
        <v>23</v>
      </c>
      <c r="C13" s="24">
        <v>304</v>
      </c>
      <c r="D13" s="25" t="s">
        <v>41</v>
      </c>
      <c r="E13" s="26">
        <v>150</v>
      </c>
      <c r="F13" s="27"/>
      <c r="G13" s="24">
        <v>210</v>
      </c>
      <c r="H13" s="24">
        <v>3.67</v>
      </c>
      <c r="I13" s="24">
        <v>5.42</v>
      </c>
      <c r="J13" s="42">
        <v>36.6</v>
      </c>
    </row>
    <row r="14" spans="1:10" ht="15.6">
      <c r="A14" s="15"/>
      <c r="B14" s="4" t="s">
        <v>35</v>
      </c>
      <c r="C14" s="24">
        <v>349.1</v>
      </c>
      <c r="D14" s="25" t="s">
        <v>34</v>
      </c>
      <c r="E14" s="26">
        <v>200</v>
      </c>
      <c r="F14" s="27"/>
      <c r="G14" s="34">
        <v>76.75</v>
      </c>
      <c r="H14" s="34">
        <v>0.22</v>
      </c>
      <c r="I14" s="34">
        <v>0</v>
      </c>
      <c r="J14" s="35">
        <v>19.399999999999999</v>
      </c>
    </row>
    <row r="15" spans="1:10" ht="15.6">
      <c r="A15" s="15"/>
      <c r="B15" s="4" t="s">
        <v>25</v>
      </c>
      <c r="C15" s="16" t="s">
        <v>32</v>
      </c>
      <c r="D15" s="2" t="s">
        <v>26</v>
      </c>
      <c r="E15" s="3">
        <v>60</v>
      </c>
      <c r="F15" s="4"/>
      <c r="G15" s="34">
        <v>108</v>
      </c>
      <c r="H15" s="34">
        <v>1.84</v>
      </c>
      <c r="I15" s="34">
        <v>0.33</v>
      </c>
      <c r="J15" s="35">
        <v>23.9</v>
      </c>
    </row>
    <row r="16" spans="1:10" ht="15.6">
      <c r="A16" s="15"/>
      <c r="B16" s="4" t="s">
        <v>27</v>
      </c>
      <c r="C16" s="16" t="s">
        <v>32</v>
      </c>
      <c r="D16" s="2" t="s">
        <v>17</v>
      </c>
      <c r="E16" s="3">
        <v>30</v>
      </c>
      <c r="F16" s="4"/>
      <c r="G16" s="34">
        <v>70.14</v>
      </c>
      <c r="H16" s="34">
        <v>1.58</v>
      </c>
      <c r="I16" s="34">
        <v>0.2</v>
      </c>
      <c r="J16" s="35">
        <v>9.66</v>
      </c>
    </row>
    <row r="17" spans="1:10" ht="16.2" thickBot="1">
      <c r="A17" s="17"/>
      <c r="B17" s="18"/>
      <c r="C17" s="18"/>
      <c r="D17" s="19" t="s">
        <v>18</v>
      </c>
      <c r="E17" s="22"/>
      <c r="F17" s="21"/>
      <c r="G17" s="31">
        <f>G16+G15+G14+G13+G12+G11+G10</f>
        <v>783.81000000000006</v>
      </c>
      <c r="H17" s="31">
        <f>H16+H15+H14+H13+H12+H11+H10</f>
        <v>27.47</v>
      </c>
      <c r="I17" s="31">
        <f>I16+I15+I14+I13+I12+I11+I10</f>
        <v>24.7</v>
      </c>
      <c r="J17" s="36">
        <f>J16+J15+J14+J13+J12+J11+J10</f>
        <v>104.08</v>
      </c>
    </row>
    <row r="18" spans="1:10" ht="15.6">
      <c r="A18" s="11" t="s">
        <v>28</v>
      </c>
      <c r="B18" s="12" t="s">
        <v>29</v>
      </c>
      <c r="C18" s="40">
        <v>429</v>
      </c>
      <c r="D18" s="39" t="s">
        <v>43</v>
      </c>
      <c r="E18" s="40">
        <v>75</v>
      </c>
      <c r="F18" s="40"/>
      <c r="G18" s="40">
        <v>175.2</v>
      </c>
      <c r="H18" s="40">
        <v>3.9</v>
      </c>
      <c r="I18" s="40">
        <v>3.1</v>
      </c>
      <c r="J18" s="41">
        <v>37.200000000000003</v>
      </c>
    </row>
    <row r="19" spans="1:10" ht="15.6">
      <c r="A19" s="15"/>
      <c r="B19" s="23" t="s">
        <v>24</v>
      </c>
      <c r="C19" s="48" t="s">
        <v>32</v>
      </c>
      <c r="D19" s="25" t="s">
        <v>42</v>
      </c>
      <c r="E19" s="26">
        <v>200</v>
      </c>
      <c r="F19" s="27"/>
      <c r="G19" s="34">
        <v>114</v>
      </c>
      <c r="H19" s="34">
        <v>7.4</v>
      </c>
      <c r="I19" s="34">
        <v>2.5</v>
      </c>
      <c r="J19" s="35">
        <v>9.8000000000000007</v>
      </c>
    </row>
    <row r="20" spans="1:10">
      <c r="B20" s="43"/>
      <c r="C20" s="44"/>
      <c r="D20" s="45" t="s">
        <v>18</v>
      </c>
      <c r="E20" s="44"/>
      <c r="F20" s="44"/>
      <c r="G20" s="45">
        <f>G19+G18</f>
        <v>289.2</v>
      </c>
      <c r="H20" s="45">
        <f>H19+H18</f>
        <v>11.3</v>
      </c>
      <c r="I20" s="45">
        <f>I19+I18</f>
        <v>5.6</v>
      </c>
      <c r="J20" s="46">
        <f>J19+J18</f>
        <v>47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2023-02-21T19:01:32Z</dcterms:modified>
</cp:coreProperties>
</file>