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J9"/>
  <c r="J20" l="1"/>
  <c r="I20"/>
  <c r="H20"/>
  <c r="G20"/>
  <c r="G17" l="1"/>
  <c r="G9" l="1"/>
  <c r="H9"/>
  <c r="I9"/>
</calcChain>
</file>

<file path=xl/sharedStrings.xml><?xml version="1.0" encoding="utf-8"?>
<sst xmlns="http://schemas.openxmlformats.org/spreadsheetml/2006/main" count="47" uniqueCount="42">
  <si>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</si>
  <si>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</si>
  <si>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</si>
  <si>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</si>
  <si>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</si>
  <si>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</si>
  <si>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</si>
  <si>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</si>
  <si>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</si>
  <si>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</si>
  <si>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</si>
  <si>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</si>
  <si>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</si>
  <si>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</si>
  <si>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</si>
  <si>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</si>
  <si>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</si>
  <si>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</si>
  <si>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</si>
  <si>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</si>
  <si>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</si>
  <si>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</si>
  <si>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</si>
  <si>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</si>
  <si>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</si>
  <si>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</si>
  <si>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</si>
  <si>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</si>
  <si>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</si>
  <si>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</si>
  <si>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</si>
  <si>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</si>
  <si>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Каша молочная манная с маслом сливочным</t>
  </si>
  <si>
    <t>Чай черный с лимоном</t>
  </si>
  <si>
    <t>Бутерброд горячий с сыром</t>
  </si>
  <si>
    <t>Салат из белокачанной капусты</t>
  </si>
  <si>
    <t>Иогурт</t>
  </si>
  <si>
    <t xml:space="preserve"> напиток</t>
  </si>
  <si>
    <t>Картофель тушеный с мясом</t>
  </si>
  <si>
    <t>Сок фруктовый</t>
  </si>
  <si>
    <t xml:space="preserve">  </t>
  </si>
  <si>
    <t>Суп овощной на бульоне с гренками пшеничными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</si>
</sst>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4" xfId="0" applyNumberFormat="1" applyFill="1" applyBorder="1" applyAlignment="1">
      <alignment horizontal="righ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27" sqref="M27:N2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2" t="s">
        <v>28</v>
      </c>
      <c r="C1" s="43"/>
      <c r="D1" s="44"/>
      <c r="E1" s="7"/>
      <c r="F1" s="8"/>
      <c r="G1" s="7"/>
      <c r="H1" s="7"/>
      <c r="I1" s="7" t="s">
        <v>1</v>
      </c>
      <c r="J1" s="9">
        <v>44963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32</v>
      </c>
      <c r="E4" s="13">
        <v>200</v>
      </c>
      <c r="F4" s="25"/>
      <c r="G4" s="13">
        <v>257</v>
      </c>
      <c r="H4" s="13">
        <v>7.12</v>
      </c>
      <c r="I4" s="13">
        <v>14</v>
      </c>
      <c r="J4" s="15">
        <v>38.799999999999997</v>
      </c>
    </row>
    <row r="5" spans="1:11" ht="15.6" thickBot="1">
      <c r="A5" s="4"/>
      <c r="B5" s="39" t="s">
        <v>37</v>
      </c>
      <c r="C5" s="45" t="s">
        <v>30</v>
      </c>
      <c r="D5" s="30" t="s">
        <v>36</v>
      </c>
      <c r="E5" s="18">
        <v>200</v>
      </c>
      <c r="F5" s="19"/>
      <c r="G5" s="16">
        <v>114</v>
      </c>
      <c r="H5" s="16">
        <v>7.4</v>
      </c>
      <c r="I5" s="16">
        <v>2.5</v>
      </c>
      <c r="J5" s="21">
        <v>9.8000000000000007</v>
      </c>
    </row>
    <row r="6" spans="1:11">
      <c r="A6" s="4"/>
      <c r="B6" s="16" t="s">
        <v>14</v>
      </c>
      <c r="C6" s="22" t="s">
        <v>30</v>
      </c>
      <c r="D6" s="20" t="s">
        <v>29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31" t="s">
        <v>16</v>
      </c>
      <c r="C7" s="32">
        <v>28.01</v>
      </c>
      <c r="D7" s="33" t="s">
        <v>31</v>
      </c>
      <c r="E7" s="32">
        <v>100</v>
      </c>
      <c r="F7" s="32"/>
      <c r="G7" s="32">
        <v>42.7</v>
      </c>
      <c r="H7" s="32">
        <v>0.4</v>
      </c>
      <c r="I7" s="32">
        <v>0.4</v>
      </c>
      <c r="J7" s="34">
        <v>10</v>
      </c>
    </row>
    <row r="8" spans="1:11">
      <c r="A8" s="4"/>
      <c r="B8" s="16"/>
      <c r="C8" s="16"/>
      <c r="D8" s="17"/>
      <c r="E8" s="16"/>
      <c r="F8" s="16"/>
      <c r="G8" s="16"/>
      <c r="H8" s="16"/>
      <c r="I8" s="16"/>
      <c r="J8" s="21"/>
    </row>
    <row r="9" spans="1:11">
      <c r="A9" s="5"/>
      <c r="B9" s="23"/>
      <c r="C9" s="23"/>
      <c r="D9" s="24" t="s">
        <v>17</v>
      </c>
      <c r="E9" s="23"/>
      <c r="F9" s="25"/>
      <c r="G9" s="25">
        <f>G7+G6+G5+G4</f>
        <v>570.9</v>
      </c>
      <c r="H9" s="25">
        <f>H7+H6+H5+H4</f>
        <v>19.420000000000002</v>
      </c>
      <c r="I9" s="25">
        <f>I7+I6+I5+I4</f>
        <v>18.600000000000001</v>
      </c>
      <c r="J9" s="26">
        <f>J7+J6+J5+J4</f>
        <v>76.3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15.6" thickBot="1">
      <c r="A11" s="4" t="s">
        <v>18</v>
      </c>
      <c r="B11" s="28" t="s">
        <v>19</v>
      </c>
      <c r="C11" s="28">
        <v>45</v>
      </c>
      <c r="D11" s="40" t="s">
        <v>35</v>
      </c>
      <c r="E11" s="41">
        <v>60</v>
      </c>
      <c r="F11" s="25"/>
      <c r="G11" s="16">
        <v>36.94</v>
      </c>
      <c r="H11" s="28">
        <v>0.77</v>
      </c>
      <c r="I11" s="28">
        <v>1.94</v>
      </c>
      <c r="J11" s="29">
        <v>3.8</v>
      </c>
    </row>
    <row r="12" spans="1:11" ht="27" customHeight="1">
      <c r="A12" s="4"/>
      <c r="B12" s="16" t="s">
        <v>20</v>
      </c>
      <c r="C12" s="16">
        <v>124.47</v>
      </c>
      <c r="D12" s="30" t="s">
        <v>41</v>
      </c>
      <c r="E12" s="16">
        <v>200</v>
      </c>
      <c r="F12" s="16"/>
      <c r="G12" s="16">
        <v>205.3</v>
      </c>
      <c r="H12" s="16">
        <v>5.8</v>
      </c>
      <c r="I12" s="16">
        <v>5.6</v>
      </c>
      <c r="J12" s="21">
        <v>33.5</v>
      </c>
    </row>
    <row r="13" spans="1:11">
      <c r="A13" s="4"/>
      <c r="B13" s="16" t="s">
        <v>21</v>
      </c>
      <c r="C13" s="16">
        <v>284</v>
      </c>
      <c r="D13" s="30" t="s">
        <v>38</v>
      </c>
      <c r="E13" s="18">
        <v>230</v>
      </c>
      <c r="F13" s="19"/>
      <c r="G13" s="16">
        <v>378.35</v>
      </c>
      <c r="H13" s="16">
        <v>11.74</v>
      </c>
      <c r="I13" s="16">
        <v>13.6</v>
      </c>
      <c r="J13" s="21">
        <v>31.79</v>
      </c>
    </row>
    <row r="14" spans="1:11">
      <c r="A14" s="4"/>
      <c r="B14" s="16" t="s">
        <v>22</v>
      </c>
      <c r="C14" s="16">
        <v>407</v>
      </c>
      <c r="D14" s="30" t="s">
        <v>39</v>
      </c>
      <c r="E14" s="18">
        <v>200</v>
      </c>
      <c r="F14" s="19"/>
      <c r="G14" s="16">
        <v>86.4</v>
      </c>
      <c r="H14" s="16">
        <v>0.2</v>
      </c>
      <c r="I14" s="16">
        <v>0.6</v>
      </c>
      <c r="J14" s="21">
        <v>22.2</v>
      </c>
    </row>
    <row r="15" spans="1:11">
      <c r="A15" s="4"/>
      <c r="B15" s="16" t="s">
        <v>23</v>
      </c>
      <c r="C15" s="22" t="s">
        <v>30</v>
      </c>
      <c r="D15" s="17" t="s">
        <v>24</v>
      </c>
      <c r="E15" s="16">
        <v>60</v>
      </c>
      <c r="F15" s="16"/>
      <c r="G15" s="16">
        <v>108</v>
      </c>
      <c r="H15" s="16">
        <v>1.84</v>
      </c>
      <c r="I15" s="16">
        <v>0.33</v>
      </c>
      <c r="J15" s="21">
        <v>23.9</v>
      </c>
    </row>
    <row r="16" spans="1:11">
      <c r="A16" s="4"/>
      <c r="B16" s="16" t="s">
        <v>25</v>
      </c>
      <c r="C16" s="22" t="s">
        <v>30</v>
      </c>
      <c r="D16" s="30" t="s">
        <v>15</v>
      </c>
      <c r="E16" s="16">
        <v>30</v>
      </c>
      <c r="F16" s="16"/>
      <c r="G16" s="16">
        <v>46.78</v>
      </c>
      <c r="H16" s="16">
        <v>1.58</v>
      </c>
      <c r="I16" s="16">
        <v>0.2</v>
      </c>
      <c r="J16" s="21">
        <v>9.66</v>
      </c>
    </row>
    <row r="17" spans="1:10" ht="15.6" thickBot="1">
      <c r="A17" s="5"/>
      <c r="B17" s="23"/>
      <c r="C17" s="23"/>
      <c r="D17" s="24" t="s">
        <v>17</v>
      </c>
      <c r="E17" s="25"/>
      <c r="F17" s="25"/>
      <c r="G17" s="25">
        <f>G16+G15+G14+G13+G12+G11</f>
        <v>861.77</v>
      </c>
      <c r="H17" s="25">
        <f>H16+H15+H14+H13+H12+H11</f>
        <v>21.93</v>
      </c>
      <c r="I17" s="25">
        <f>I16+I15+I14+I13+I12+I11</f>
        <v>22.27</v>
      </c>
      <c r="J17" s="26">
        <f>J16+J15+J14+J13+J12+J11</f>
        <v>124.85000000000001</v>
      </c>
    </row>
    <row r="18" spans="1:10">
      <c r="A18" s="3" t="s">
        <v>26</v>
      </c>
      <c r="B18" s="13" t="s">
        <v>27</v>
      </c>
      <c r="C18" s="13">
        <v>7</v>
      </c>
      <c r="D18" s="35" t="s">
        <v>34</v>
      </c>
      <c r="E18" s="13">
        <v>100</v>
      </c>
      <c r="F18" s="13"/>
      <c r="G18" s="13">
        <v>320</v>
      </c>
      <c r="H18" s="13">
        <v>11</v>
      </c>
      <c r="I18" s="13">
        <v>15.6</v>
      </c>
      <c r="J18" s="15">
        <v>29.6</v>
      </c>
    </row>
    <row r="19" spans="1:10">
      <c r="A19" s="4"/>
      <c r="B19" s="28" t="s">
        <v>22</v>
      </c>
      <c r="C19" s="16">
        <v>375.01</v>
      </c>
      <c r="D19" s="30" t="s">
        <v>33</v>
      </c>
      <c r="E19" s="18">
        <v>200</v>
      </c>
      <c r="F19" s="19"/>
      <c r="G19" s="16">
        <v>58.6</v>
      </c>
      <c r="H19" s="16">
        <v>0.24</v>
      </c>
      <c r="I19" s="16">
        <v>0.06</v>
      </c>
      <c r="J19" s="21">
        <v>15.22</v>
      </c>
    </row>
    <row r="20" spans="1:10" ht="15.6" thickBot="1">
      <c r="A20" s="5"/>
      <c r="B20" s="23"/>
      <c r="C20" s="32"/>
      <c r="D20" s="36"/>
      <c r="E20" s="32"/>
      <c r="F20" s="32"/>
      <c r="G20" s="37">
        <f>G19+G18</f>
        <v>378.6</v>
      </c>
      <c r="H20" s="37">
        <f>H19+H18</f>
        <v>11.24</v>
      </c>
      <c r="I20" s="37">
        <f>I19+I18</f>
        <v>15.66</v>
      </c>
      <c r="J20" s="38">
        <f>J19+J18</f>
        <v>44.82</v>
      </c>
    </row>
    <row r="21" spans="1:10">
      <c r="J21" s="46" t="s">
        <v>40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2023-02-02T15:54:32Z</dcterms:modified>
</cp:coreProperties>
</file>