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8"/>
  <c r="I8"/>
  <c r="H8"/>
  <c r="G8"/>
  <c r="J20"/>
  <c r="I20"/>
  <c r="H20"/>
  <c r="G20"/>
  <c r="J17" l="1"/>
  <c r="I17"/>
  <c r="H17"/>
</calcChain>
</file>

<file path=xl/sharedStrings.xml><?xml version="1.0" encoding="utf-8"?>
<sst xmlns="http://schemas.openxmlformats.org/spreadsheetml/2006/main" count="46" uniqueCount="43">
  <si>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</si>
  <si>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</si>
  <si>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</si>
  <si>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</si>
  <si>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</si>
  <si>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</si>
  <si>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</si>
  <si>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</si>
  <si>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</si>
  <si>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</si>
  <si>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</si>
  <si>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</si>
  <si>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</si>
  <si>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</si>
  <si>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</si>
  <si>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</si>
  <si>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</si>
  <si>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</si>
  <si>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</si>
  <si>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</si>
  <si>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</si>
  <si>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</si>
  <si>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</si>
  <si>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</si>
  <si>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</si>
  <si>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</si>
  <si>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</si>
  <si>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</si>
  <si>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</si>
  <si>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</si>
  <si>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</si>
  <si>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</si>
  <si>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Суфле из печени</t>
  </si>
  <si>
    <t>гарнир</t>
  </si>
  <si>
    <t>Овощи тушеные в молочном соусе</t>
  </si>
  <si>
    <t>Кофейный напиток с молоком</t>
  </si>
  <si>
    <t>Омлет натуральный</t>
  </si>
  <si>
    <t>фрукты</t>
  </si>
  <si>
    <t>Яблоко</t>
  </si>
  <si>
    <t>Суп картофельный с вермишелью</t>
  </si>
  <si>
    <t>Салат из свежих овощей «Ассорти»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</si>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</sst>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1" fontId="4" fillId="0" borderId="9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8" sqref="M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3" t="s">
        <v>0</v>
      </c>
      <c r="B1" s="56" t="s">
        <v>30</v>
      </c>
      <c r="C1" s="57"/>
      <c r="D1" s="58"/>
      <c r="E1" s="33"/>
      <c r="F1" s="35"/>
      <c r="G1" s="33"/>
      <c r="H1" s="33"/>
      <c r="I1" s="33" t="s">
        <v>1</v>
      </c>
      <c r="J1" s="34">
        <v>44960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150</v>
      </c>
      <c r="F4" s="11"/>
      <c r="G4" s="9">
        <v>187.1</v>
      </c>
      <c r="H4" s="9">
        <v>15.5</v>
      </c>
      <c r="I4" s="9">
        <v>11.4</v>
      </c>
      <c r="J4" s="12">
        <v>3.9</v>
      </c>
      <c r="K4" s="3"/>
    </row>
    <row r="5" spans="1:11" ht="15.6" thickBot="1">
      <c r="A5" s="13"/>
      <c r="B5" s="14" t="s">
        <v>14</v>
      </c>
      <c r="C5" s="14">
        <v>303.16000000000003</v>
      </c>
      <c r="D5" s="27" t="s">
        <v>35</v>
      </c>
      <c r="E5" s="16">
        <v>200</v>
      </c>
      <c r="F5" s="36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8" t="s">
        <v>37</v>
      </c>
      <c r="C7" s="30">
        <v>28.01</v>
      </c>
      <c r="D7" s="39" t="s">
        <v>38</v>
      </c>
      <c r="E7" s="40">
        <v>100</v>
      </c>
      <c r="F7" s="30"/>
      <c r="G7" s="30">
        <v>42.7</v>
      </c>
      <c r="H7" s="30">
        <v>0.4</v>
      </c>
      <c r="I7" s="30">
        <v>0.4</v>
      </c>
      <c r="J7" s="41">
        <v>10</v>
      </c>
      <c r="K7" s="3"/>
    </row>
    <row r="8" spans="1:11" ht="15.6" thickBot="1">
      <c r="A8" s="13"/>
      <c r="B8" s="50"/>
      <c r="C8" s="51"/>
      <c r="D8" s="52"/>
      <c r="E8" s="53"/>
      <c r="F8" s="51"/>
      <c r="G8" s="54">
        <f>G7+G6+G5+G4</f>
        <v>528.28</v>
      </c>
      <c r="H8" s="54">
        <f>H7+H6+H5+H4</f>
        <v>25.4</v>
      </c>
      <c r="I8" s="54">
        <f>I7+I6+I5+I4</f>
        <v>16.700000000000003</v>
      </c>
      <c r="J8" s="55">
        <f>J7+J6+J5+J4</f>
        <v>56.26</v>
      </c>
      <c r="K8" s="3"/>
    </row>
    <row r="9" spans="1:11">
      <c r="A9" s="8"/>
      <c r="B9" s="9"/>
      <c r="C9" s="9"/>
      <c r="D9" s="24"/>
      <c r="E9" s="45"/>
      <c r="F9" s="9"/>
      <c r="G9" s="46"/>
      <c r="H9" s="46"/>
      <c r="I9" s="46"/>
      <c r="J9" s="47"/>
      <c r="K9" s="3"/>
    </row>
    <row r="10" spans="1:11" ht="15.6" thickBot="1">
      <c r="A10" s="13" t="s">
        <v>18</v>
      </c>
      <c r="B10" s="25" t="s">
        <v>19</v>
      </c>
      <c r="C10" s="25">
        <v>43</v>
      </c>
      <c r="D10" s="42" t="s">
        <v>40</v>
      </c>
      <c r="E10" s="43">
        <v>60</v>
      </c>
      <c r="F10" s="44"/>
      <c r="G10" s="14">
        <v>39.6</v>
      </c>
      <c r="H10" s="25">
        <v>0.6</v>
      </c>
      <c r="I10" s="25">
        <v>3.1</v>
      </c>
      <c r="J10" s="26">
        <v>2.2000000000000002</v>
      </c>
      <c r="K10" s="3"/>
    </row>
    <row r="11" spans="1:11">
      <c r="A11" s="13"/>
      <c r="B11" s="14" t="s">
        <v>20</v>
      </c>
      <c r="C11" s="14">
        <v>38</v>
      </c>
      <c r="D11" s="27" t="s">
        <v>39</v>
      </c>
      <c r="E11" s="28">
        <v>200</v>
      </c>
      <c r="F11" s="14"/>
      <c r="G11" s="14">
        <v>155.6</v>
      </c>
      <c r="H11" s="14">
        <v>4.5999999999999996</v>
      </c>
      <c r="I11" s="14">
        <v>3.84</v>
      </c>
      <c r="J11" s="17">
        <v>17.5</v>
      </c>
      <c r="K11" s="3"/>
    </row>
    <row r="12" spans="1:11">
      <c r="A12" s="13"/>
      <c r="B12" s="14" t="s">
        <v>21</v>
      </c>
      <c r="C12" s="14">
        <v>52</v>
      </c>
      <c r="D12" s="27" t="s">
        <v>32</v>
      </c>
      <c r="E12" s="28">
        <v>100</v>
      </c>
      <c r="F12" s="14"/>
      <c r="G12" s="14">
        <v>232.2</v>
      </c>
      <c r="H12" s="14">
        <v>16.04</v>
      </c>
      <c r="I12" s="14">
        <v>12.7</v>
      </c>
      <c r="J12" s="17">
        <v>10.4</v>
      </c>
      <c r="K12" s="3"/>
    </row>
    <row r="13" spans="1:11">
      <c r="A13" s="13"/>
      <c r="B13" s="14" t="s">
        <v>33</v>
      </c>
      <c r="C13" s="14">
        <v>318</v>
      </c>
      <c r="D13" s="27" t="s">
        <v>34</v>
      </c>
      <c r="E13" s="28">
        <v>150</v>
      </c>
      <c r="F13" s="14"/>
      <c r="G13" s="14">
        <v>109.1</v>
      </c>
      <c r="H13" s="14">
        <v>3.09</v>
      </c>
      <c r="I13" s="14">
        <v>3.8</v>
      </c>
      <c r="J13" s="17">
        <v>15.8</v>
      </c>
      <c r="K13" s="3"/>
    </row>
    <row r="14" spans="1:11">
      <c r="A14" s="13"/>
      <c r="B14" s="14" t="s">
        <v>22</v>
      </c>
      <c r="C14" s="14">
        <v>407</v>
      </c>
      <c r="D14" s="27" t="s">
        <v>42</v>
      </c>
      <c r="E14" s="16">
        <v>200</v>
      </c>
      <c r="F14" s="36"/>
      <c r="G14" s="14">
        <v>86.4</v>
      </c>
      <c r="H14" s="14">
        <v>0.2</v>
      </c>
      <c r="I14" s="14">
        <v>0.6</v>
      </c>
      <c r="J14" s="17">
        <v>22.2</v>
      </c>
      <c r="K14" s="3"/>
    </row>
    <row r="15" spans="1:11">
      <c r="A15" s="13"/>
      <c r="B15" s="14" t="s">
        <v>23</v>
      </c>
      <c r="C15" s="18" t="s">
        <v>29</v>
      </c>
      <c r="D15" s="29" t="s">
        <v>24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7" t="s">
        <v>16</v>
      </c>
      <c r="E16" s="16">
        <v>30</v>
      </c>
      <c r="F16" s="36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31"/>
      <c r="F17" s="11"/>
      <c r="G17" s="11">
        <f>G16+G15+G14+G13+G12+G11+G10</f>
        <v>801.04</v>
      </c>
      <c r="H17" s="11">
        <f>H16+H15+H14+H13+H12+H11+H10</f>
        <v>27.950000000000003</v>
      </c>
      <c r="I17" s="11">
        <f>I16+I15+I14+I13+I12+I11+I10</f>
        <v>24.57</v>
      </c>
      <c r="J17" s="23">
        <f>J16+J15+J14+J13+J12+J11+J10</f>
        <v>101.66000000000001</v>
      </c>
      <c r="K17" s="3"/>
    </row>
    <row r="18" spans="1:11">
      <c r="A18" s="13"/>
      <c r="B18" s="9" t="s">
        <v>27</v>
      </c>
      <c r="C18" s="9">
        <v>7</v>
      </c>
      <c r="D18" s="32" t="s">
        <v>41</v>
      </c>
      <c r="E18" s="9">
        <v>100</v>
      </c>
      <c r="F18" s="9"/>
      <c r="G18" s="9">
        <v>320</v>
      </c>
      <c r="H18" s="9">
        <v>11</v>
      </c>
      <c r="I18" s="9">
        <v>15.6</v>
      </c>
      <c r="J18" s="12">
        <v>29.6</v>
      </c>
      <c r="K18" s="3"/>
    </row>
    <row r="19" spans="1:11">
      <c r="A19" s="13"/>
      <c r="B19" s="25" t="s">
        <v>22</v>
      </c>
      <c r="C19" s="14">
        <v>375.01</v>
      </c>
      <c r="D19" s="27" t="s">
        <v>31</v>
      </c>
      <c r="E19" s="16">
        <v>200</v>
      </c>
      <c r="F19" s="36"/>
      <c r="G19" s="14">
        <v>58.6</v>
      </c>
      <c r="H19" s="14">
        <v>0.24</v>
      </c>
      <c r="I19" s="14">
        <v>0.06</v>
      </c>
      <c r="J19" s="17">
        <v>15.22</v>
      </c>
      <c r="K19" s="3"/>
    </row>
    <row r="20" spans="1:11" ht="15.6" thickBot="1">
      <c r="B20" s="20"/>
      <c r="C20" s="20"/>
      <c r="D20" s="37"/>
      <c r="E20" s="22"/>
      <c r="F20" s="20"/>
      <c r="G20" s="48">
        <f>G19+G18</f>
        <v>378.6</v>
      </c>
      <c r="H20" s="48">
        <f>H19+H18</f>
        <v>11.24</v>
      </c>
      <c r="I20" s="48">
        <f>I19+I18</f>
        <v>15.66</v>
      </c>
      <c r="J20" s="49">
        <f>J19+J18</f>
        <v>44.82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2023-02-01T20:24:56Z</dcterms:modified>
</cp:coreProperties>
</file>