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I9"/>
  <c r="J22"/>
  <c r="I22"/>
  <c r="H22"/>
  <c r="G22"/>
  <c r="J19"/>
  <c r="I19"/>
  <c r="H19"/>
  <c r="G19"/>
  <c r="H9" l="1"/>
  <c r="J9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<sst xmlns="http://schemas.openxmlformats.org/spreadsheetml/2006/main" count="50" uniqueCount="45">
  <si>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</si>
  <si>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</si>
  <si>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</si>
  <si>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</si>
  <si>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</si>
  <si>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</si>
  <si>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</si>
  <si>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</si>
  <si>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</si>
  <si>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</si>
  <si>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</si>
  <si>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</si>
  <si>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</si>
  <si>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</si>
  <si>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</si>
  <si>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</si>
  <si>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</si>
  <si>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</si>
  <si>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</si>
  <si>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</si>
  <si>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</si>
  <si>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</si>
  <si>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</si>
  <si>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</si>
  <si>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</si>
  <si>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</si>
  <si>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</si>
  <si>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</si>
  <si>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</si>
  <si>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</si>
  <si>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</si>
  <si>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</si>
  <si>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</si>
  <si>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Ряженка</t>
  </si>
  <si>
    <t>Булочка дорожная</t>
  </si>
  <si>
    <t>Какао с молоком</t>
  </si>
  <si>
    <t>Каша молочная овсяная (геркулес) с маслом сливочным</t>
  </si>
  <si>
    <t>гастрономия</t>
  </si>
  <si>
    <t>Сыр порционно</t>
  </si>
  <si>
    <t>Рассольник "Ленинградский" со сметаной</t>
  </si>
  <si>
    <t>Котлета мясная рубленная</t>
  </si>
  <si>
    <t>Макаронные изделия отварные со сливочным маслом</t>
  </si>
  <si>
    <t>Компот из сухофруктов</t>
  </si>
  <si>
    <t>Салат из свежих огурцов и помидоров с растит. Маслом</t>
  </si>
  <si>
    <t>ОГКОУ школа  №19 г.Ульяновск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</si>
</sst>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horizontal="right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0" fontId="0" fillId="0" borderId="15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2" fontId="0" fillId="0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topLeftCell="A16" workbookViewId="0">
      <selection activeCell="M13" sqref="M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6" t="s">
        <v>0</v>
      </c>
      <c r="B1" s="49" t="s">
        <v>44</v>
      </c>
      <c r="C1" s="50"/>
      <c r="D1" s="51"/>
      <c r="E1" s="46"/>
      <c r="F1" s="48"/>
      <c r="G1" s="46"/>
      <c r="H1" s="46"/>
      <c r="I1" s="46" t="s">
        <v>1</v>
      </c>
      <c r="J1" s="47">
        <v>44900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36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15.81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35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31</v>
      </c>
      <c r="D6" s="15" t="s">
        <v>30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>
      <c r="A7" s="13"/>
      <c r="B7" s="19" t="s">
        <v>37</v>
      </c>
      <c r="C7" s="14">
        <v>3.01</v>
      </c>
      <c r="D7" s="15" t="s">
        <v>38</v>
      </c>
      <c r="E7" s="16">
        <v>10</v>
      </c>
      <c r="F7" s="14"/>
      <c r="G7" s="14">
        <v>36.4</v>
      </c>
      <c r="H7" s="9">
        <v>2.3199999999999998</v>
      </c>
      <c r="I7" s="14">
        <v>2.95</v>
      </c>
      <c r="J7" s="17">
        <v>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20"/>
      <c r="B9" s="21"/>
      <c r="C9" s="21"/>
      <c r="D9" s="22" t="s">
        <v>18</v>
      </c>
      <c r="E9" s="23"/>
      <c r="F9" s="11"/>
      <c r="G9" s="11">
        <f>G7+G6+G5+G4</f>
        <v>597.04999999999995</v>
      </c>
      <c r="H9" s="11">
        <f>H7+H6+H5+H4</f>
        <v>21.18</v>
      </c>
      <c r="I9" s="11">
        <f>I7+I6+I5+I4</f>
        <v>20.36</v>
      </c>
      <c r="J9" s="24">
        <f>J7+J6+J5+J4</f>
        <v>56.09</v>
      </c>
      <c r="K9" s="3"/>
    </row>
    <row r="10" spans="1:11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1" ht="29.4" thickBot="1">
      <c r="A11" s="13" t="s">
        <v>19</v>
      </c>
      <c r="B11" s="26" t="s">
        <v>20</v>
      </c>
      <c r="C11" s="26">
        <v>38.26</v>
      </c>
      <c r="D11" s="27" t="s">
        <v>43</v>
      </c>
      <c r="E11" s="28">
        <v>60</v>
      </c>
      <c r="F11" s="11"/>
      <c r="G11" s="14">
        <v>28.09</v>
      </c>
      <c r="H11" s="26">
        <v>0.34</v>
      </c>
      <c r="I11" s="26">
        <v>2.0499999999999998</v>
      </c>
      <c r="J11" s="29">
        <v>1.74</v>
      </c>
      <c r="K11" s="3"/>
    </row>
    <row r="12" spans="1:11">
      <c r="A12" s="13"/>
      <c r="B12" s="14" t="s">
        <v>21</v>
      </c>
      <c r="C12" s="14">
        <v>102</v>
      </c>
      <c r="D12" s="30" t="s">
        <v>39</v>
      </c>
      <c r="E12" s="31">
        <v>200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1">
      <c r="A13" s="13"/>
      <c r="B13" s="14" t="s">
        <v>22</v>
      </c>
      <c r="C13" s="14">
        <v>267</v>
      </c>
      <c r="D13" s="30" t="s">
        <v>40</v>
      </c>
      <c r="E13" s="31">
        <v>100</v>
      </c>
      <c r="F13" s="14"/>
      <c r="G13" s="14">
        <v>255</v>
      </c>
      <c r="H13" s="14">
        <v>10.8</v>
      </c>
      <c r="I13" s="14">
        <v>17.25</v>
      </c>
      <c r="J13" s="17">
        <v>1.6</v>
      </c>
      <c r="K13" s="3"/>
    </row>
    <row r="14" spans="1:11" ht="28.8">
      <c r="A14" s="13"/>
      <c r="B14" s="14" t="s">
        <v>23</v>
      </c>
      <c r="C14" s="14">
        <v>332</v>
      </c>
      <c r="D14" s="30" t="s">
        <v>41</v>
      </c>
      <c r="E14" s="31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24</v>
      </c>
      <c r="C15" s="14">
        <v>407</v>
      </c>
      <c r="D15" s="30" t="s">
        <v>42</v>
      </c>
      <c r="E15" s="31">
        <v>200</v>
      </c>
      <c r="F15" s="14"/>
      <c r="G15" s="14">
        <v>46.76</v>
      </c>
      <c r="H15" s="14">
        <v>0</v>
      </c>
      <c r="I15" s="14">
        <v>0.03</v>
      </c>
      <c r="J15" s="17">
        <v>22.2</v>
      </c>
      <c r="K15" s="3"/>
    </row>
    <row r="16" spans="1:11">
      <c r="A16" s="13"/>
      <c r="B16" s="14" t="s">
        <v>25</v>
      </c>
      <c r="C16" s="18" t="s">
        <v>31</v>
      </c>
      <c r="D16" s="32" t="s">
        <v>26</v>
      </c>
      <c r="E16" s="31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27</v>
      </c>
      <c r="C17" s="18" t="s">
        <v>31</v>
      </c>
      <c r="D17" s="30" t="s">
        <v>16</v>
      </c>
      <c r="E17" s="16">
        <v>30</v>
      </c>
      <c r="F17" s="52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1">
      <c r="A18" s="13"/>
      <c r="B18" s="33" t="s">
        <v>17</v>
      </c>
      <c r="C18" s="34">
        <v>28.01</v>
      </c>
      <c r="D18" s="35" t="s">
        <v>32</v>
      </c>
      <c r="E18" s="36">
        <v>100</v>
      </c>
      <c r="F18" s="34"/>
      <c r="G18" s="34">
        <v>42.7</v>
      </c>
      <c r="H18" s="34">
        <v>0.4</v>
      </c>
      <c r="I18" s="34">
        <v>0.4</v>
      </c>
      <c r="J18" s="37">
        <v>10</v>
      </c>
      <c r="K18" s="3"/>
    </row>
    <row r="19" spans="1:11" ht="15.6" thickBot="1">
      <c r="A19" s="20"/>
      <c r="B19" s="21"/>
      <c r="C19" s="21"/>
      <c r="D19" s="22" t="s">
        <v>18</v>
      </c>
      <c r="E19" s="38"/>
      <c r="F19" s="11"/>
      <c r="G19" s="11">
        <f>G18+G17+G16+G15+G14+G13+G12+G11</f>
        <v>889.60000000000014</v>
      </c>
      <c r="H19" s="11">
        <f>H18+H17+H16+H15+H14+H13+H12+H11</f>
        <v>23.86</v>
      </c>
      <c r="I19" s="11">
        <f>I18+I17+I16+I15+I14+I13+I12+I11</f>
        <v>29.790000000000003</v>
      </c>
      <c r="J19" s="24">
        <f>J18+J17+J16+J15+J14+J13+J12+J11</f>
        <v>122.69</v>
      </c>
      <c r="K19" s="3"/>
    </row>
    <row r="20" spans="1:11">
      <c r="A20" s="8" t="s">
        <v>28</v>
      </c>
      <c r="B20" s="9" t="s">
        <v>29</v>
      </c>
      <c r="C20" s="9">
        <v>785</v>
      </c>
      <c r="D20" s="39" t="s">
        <v>34</v>
      </c>
      <c r="E20" s="40">
        <v>60</v>
      </c>
      <c r="F20" s="9"/>
      <c r="G20" s="9">
        <v>194.8</v>
      </c>
      <c r="H20" s="9">
        <v>5.8</v>
      </c>
      <c r="I20" s="9">
        <v>5.77</v>
      </c>
      <c r="J20" s="12">
        <v>29</v>
      </c>
      <c r="K20" s="3"/>
    </row>
    <row r="21" spans="1:11">
      <c r="A21" s="13"/>
      <c r="B21" s="26" t="s">
        <v>24</v>
      </c>
      <c r="C21" s="18" t="s">
        <v>31</v>
      </c>
      <c r="D21" s="30" t="s">
        <v>33</v>
      </c>
      <c r="E21" s="31">
        <v>200</v>
      </c>
      <c r="F21" s="14"/>
      <c r="G21" s="14">
        <v>102</v>
      </c>
      <c r="H21" s="14">
        <v>4.46</v>
      </c>
      <c r="I21" s="14">
        <v>2.5</v>
      </c>
      <c r="J21" s="17">
        <v>8.4</v>
      </c>
      <c r="K21" s="3"/>
    </row>
    <row r="22" spans="1:11">
      <c r="A22" s="13"/>
      <c r="B22" s="34"/>
      <c r="C22" s="34"/>
      <c r="D22" s="41"/>
      <c r="E22" s="34"/>
      <c r="F22" s="34"/>
      <c r="G22" s="42">
        <f>G21+G20</f>
        <v>296.8</v>
      </c>
      <c r="H22" s="42">
        <f>H21+H20</f>
        <v>10.26</v>
      </c>
      <c r="I22" s="42">
        <f>I21+I20</f>
        <v>8.27</v>
      </c>
      <c r="J22" s="43">
        <f>J21+J20</f>
        <v>37.4</v>
      </c>
      <c r="K22" s="3"/>
    </row>
    <row r="23" spans="1:11" ht="15.6" thickBot="1">
      <c r="A23" s="20"/>
      <c r="B23" s="21"/>
      <c r="C23" s="21"/>
      <c r="D23" s="44"/>
      <c r="E23" s="23"/>
      <c r="F23" s="21"/>
      <c r="G23" s="21"/>
      <c r="H23" s="21"/>
      <c r="I23" s="21"/>
      <c r="J23" s="45"/>
      <c r="K23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2022-12-02T21:16:45Z</dcterms:modified>
</cp:coreProperties>
</file>